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8595" tabRatio="619" firstSheet="1" activeTab="11"/>
  </bookViews>
  <sheets>
    <sheet name="封面" sheetId="1" r:id="rId1"/>
    <sheet name="目录" sheetId="2" r:id="rId2"/>
    <sheet name="1" sheetId="13" r:id="rId3"/>
    <sheet name="2" sheetId="24" r:id="rId4"/>
    <sheet name="3" sheetId="25" r:id="rId5"/>
    <sheet name="4" sheetId="23" r:id="rId6"/>
    <sheet name="5" sheetId="15" r:id="rId7"/>
    <sheet name="6" sheetId="17" r:id="rId8"/>
    <sheet name="7" sheetId="18" r:id="rId9"/>
    <sheet name="8" sheetId="29" r:id="rId10"/>
    <sheet name="9" sheetId="20" r:id="rId11"/>
    <sheet name="10" sheetId="12" r:id="rId12"/>
    <sheet name="11" sheetId="32" r:id="rId13"/>
  </sheets>
  <definedNames>
    <definedName name="_xlnm.Print_Area" localSheetId="2">'1'!$A$2:$D$43</definedName>
    <definedName name="_xlnm.Print_Area" localSheetId="11">'10'!$A$1:$B$5</definedName>
    <definedName name="_xlnm.Print_Area" localSheetId="12">'11'!$A$1:$E$10</definedName>
    <definedName name="_xlnm.Print_Area" localSheetId="3">'2'!$A$1:$B$36</definedName>
    <definedName name="_xlnm.Print_Area" localSheetId="4">'3'!$A$1:$D$35</definedName>
    <definedName name="_xlnm.Print_Area" localSheetId="5">'4'!$A$1:$F$34</definedName>
    <definedName name="_xlnm.Print_Area" localSheetId="6">'5'!$A$1:$K$18</definedName>
    <definedName name="_xlnm.Print_Area" localSheetId="7">'6'!$A$1:$E$27</definedName>
    <definedName name="_xlnm.Print_Area" localSheetId="8">'7'!$A$1:$E$40</definedName>
    <definedName name="_xlnm.Print_Area" localSheetId="9">'8'!$A$1:$H$17</definedName>
    <definedName name="_xlnm.Print_Area" localSheetId="10">'9'!$A$1:$E$20</definedName>
    <definedName name="_xlnm.Print_Titles" localSheetId="2">'1'!$1:$5</definedName>
    <definedName name="_xlnm.Print_Titles" localSheetId="11">'10'!$1:$5</definedName>
    <definedName name="_xlnm.Print_Titles" localSheetId="12">'11'!$1:$5</definedName>
    <definedName name="_xlnm.Print_Titles" localSheetId="3">'2'!$1:$4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'6'!$1:$6</definedName>
    <definedName name="_xlnm.Print_Titles" localSheetId="8">'7'!$1:$6</definedName>
    <definedName name="_xlnm.Print_Titles" localSheetId="9">'8'!$1:$5</definedName>
    <definedName name="_xlnm.Print_Titles" localSheetId="10">'9'!$1:$5</definedName>
  </definedNames>
  <calcPr calcId="144525"/>
</workbook>
</file>

<file path=xl/sharedStrings.xml><?xml version="1.0" encoding="utf-8"?>
<sst xmlns="http://schemas.openxmlformats.org/spreadsheetml/2006/main" count="310">
  <si>
    <t>单位代码：</t>
  </si>
  <si>
    <t>单位名称：</t>
  </si>
  <si>
    <t>部门预算公开表</t>
  </si>
  <si>
    <t>编制日期：   年   月   日</t>
  </si>
  <si>
    <t>部门领导：</t>
  </si>
  <si>
    <t>财务负责人：</t>
  </si>
  <si>
    <t xml:space="preserve">    制表人：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</si>
  <si>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</si>
  <si>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</si>
  <si>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</si>
  <si>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</si>
  <si>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</si>
  <si>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</si>
  <si>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</si>
  <si>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</si>
  <si>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</si>
  <si>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</si>
  <si>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</si>
  <si>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</si>
  <si>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</si>
  <si>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</si>
  <si>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</si>
  <si>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</si>
  <si>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</si>
  <si>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</si>
  <si>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</si>
  <si>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</si>
  <si>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/>
        <sz val="10"/>
        <color indexed="12"/>
        <rFont val="宋体"/>
        <charset val="134"/>
      </rPr>
      <t>（</t>
    </r>
    <r>
      <rPr>
        <u/>
        <sz val="10"/>
        <color indexed="12"/>
        <rFont val="Arial"/>
        <charset val="134"/>
      </rPr>
      <t>11</t>
    </r>
    <r>
      <rPr>
        <u/>
        <sz val="10"/>
        <color indexed="12"/>
        <rFont val="宋体"/>
        <charset val="134"/>
      </rPr>
      <t>）部门管理转移支付表</t>
    </r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</si>
  <si>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</si>
  <si>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</si>
  <si>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</si>
  <si>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</si>
  <si>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</si>
  <si>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</si>
  <si>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</si>
  <si>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</si>
  <si>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</si>
  <si>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</si>
  <si>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</si>
  <si>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</si>
  <si>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</si>
  <si>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</si>
  <si>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</si>
  <si>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</si>
  <si>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</si>
  <si>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</si>
  <si>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</si>
  <si>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</si>
  <si>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</si>
  <si>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</si>
  <si>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</si>
  <si>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</si>
  <si>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</si>
  <si>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</si>
  <si>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</si>
  <si>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</si>
  <si>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</si>
  <si>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</si>
  <si>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</si>
  <si>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</si>
  <si>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</si>
  <si>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</si>
  <si>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</si>
  <si>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</si>
  <si>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</si>
  <si>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</si>
  <si>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</si>
  <si>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</si>
  <si>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</si>
  <si>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</si>
  <si>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</si>
  <si>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</si>
  <si>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</si>
  <si>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</si>
  <si>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</si>
  <si>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</si>
  <si>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</si>
  <si>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</si>
  <si>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</si>
  <si>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</si>
  <si>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</si>
  <si>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专项收入</t>
  </si>
  <si>
    <t xml:space="preserve">        残疾人就业保障金收入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</si>
  <si>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</si>
  <si>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</si>
  <si>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</si>
  <si>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</si>
  <si>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</si>
  <si>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</si>
  <si>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</si>
  <si>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</si>
  <si>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</si>
  <si>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</si>
  <si>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</si>
  <si>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</si>
  <si>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</si>
  <si>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</si>
  <si>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</si>
  <si>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</si>
  <si>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</si>
  <si>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</si>
  <si>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</si>
  <si>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</si>
  <si>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</si>
  <si>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</si>
  <si>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教育支出</t>
  </si>
  <si>
    <t xml:space="preserve">  特殊教育</t>
  </si>
  <si>
    <t xml:space="preserve">    其他特殊教育支出</t>
  </si>
  <si>
    <t>社会保障和就业支出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</si>
  <si>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</si>
  <si>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</si>
  <si>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</si>
  <si>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</si>
  <si>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</si>
  <si>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残疾人事业</t>
  </si>
  <si>
    <t xml:space="preserve">    行政运行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</si>
  <si>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</si>
  <si>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</si>
  <si>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</si>
  <si>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</si>
  <si>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>医疗卫生与计划生育支出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</si>
  <si>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</si>
  <si>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</si>
  <si>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</si>
  <si>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</si>
  <si>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</si>
  <si>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</si>
  <si>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</si>
  <si>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其他支出</t>
  </si>
  <si>
    <t xml:space="preserve">  彩票公益金及对应专项债务收入安排的支出</t>
  </si>
  <si>
    <t xml:space="preserve">    用于残疾人事业的彩票公益金支出</t>
  </si>
  <si>
    <t>转移性支出</t>
  </si>
  <si>
    <t xml:space="preserve">  专项转移支付</t>
  </si>
  <si>
    <t xml:space="preserve">    社会保障和就业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</si>
  <si>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</si>
  <si>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</si>
  <si>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</si>
  <si>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</si>
  <si>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</si>
  <si>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</si>
  <si>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</si>
  <si>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</si>
  <si>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</si>
  <si>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</si>
  <si>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</si>
  <si>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</si>
  <si>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</si>
  <si>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</si>
  <si>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</si>
  <si>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</si>
  <si>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</si>
  <si>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</si>
  <si>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</si>
  <si>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</si>
  <si>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</si>
  <si>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</si>
  <si>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</si>
  <si>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</si>
  <si>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</si>
  <si>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</si>
  <si>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</si>
  <si>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</si>
  <si>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</si>
  <si>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</si>
  <si>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</si>
  <si>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</si>
  <si>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</si>
  <si>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</si>
  <si>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</si>
  <si>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</si>
  <si>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</si>
  <si>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</si>
  <si>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</si>
  <si>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</si>
  <si>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</si>
  <si>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</si>
  <si>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甘肃省残疾人联合会</t>
  </si>
  <si>
    <t xml:space="preserve">  甘肃省残疾人联合会</t>
  </si>
  <si>
    <t xml:space="preserve">  甘肃省康复中心</t>
  </si>
  <si>
    <t xml:space="preserve">  甘肃省残疾人职业教育和就业服务中心</t>
  </si>
  <si>
    <t xml:space="preserve">  甘肃省残疾人辅助器具资源中心</t>
  </si>
  <si>
    <t xml:space="preserve">  甘肃省残疾人农业科技指导中心</t>
  </si>
  <si>
    <t xml:space="preserve">  甘肃省残疾人文艺体育中心</t>
  </si>
  <si>
    <t xml:space="preserve">  甘肃省盲人按摩指导中心</t>
  </si>
  <si>
    <t xml:space="preserve">  甘肃省残联信息中心</t>
  </si>
  <si>
    <t xml:space="preserve">  甘肃省残疾人福利基金会</t>
  </si>
  <si>
    <t xml:space="preserve">  甘肃省听力语言康复中心</t>
  </si>
  <si>
    <t>一般公共预算支出情况表</t>
  </si>
  <si>
    <t>科目编码</t>
  </si>
  <si>
    <t>科目名称</t>
  </si>
  <si>
    <t>208</t>
  </si>
  <si>
    <t xml:space="preserve">  20805</t>
  </si>
  <si>
    <t xml:space="preserve">    2080501</t>
  </si>
  <si>
    <t xml:space="preserve">    2080502</t>
  </si>
  <si>
    <t xml:space="preserve">    2080505</t>
  </si>
  <si>
    <t xml:space="preserve">    2080506</t>
  </si>
  <si>
    <t xml:space="preserve">  20811</t>
  </si>
  <si>
    <t xml:space="preserve">    2081101</t>
  </si>
  <si>
    <t xml:space="preserve">    2081104</t>
  </si>
  <si>
    <t xml:space="preserve">    2081105</t>
  </si>
  <si>
    <t xml:space="preserve">    2081106</t>
  </si>
  <si>
    <t xml:space="preserve">    2081199</t>
  </si>
  <si>
    <t>210</t>
  </si>
  <si>
    <t xml:space="preserve">  21011</t>
  </si>
  <si>
    <t xml:space="preserve">    2101101</t>
  </si>
  <si>
    <t xml:space="preserve">    2101102</t>
  </si>
  <si>
    <t xml:space="preserve">    2101103</t>
  </si>
  <si>
    <t>221</t>
  </si>
  <si>
    <t xml:space="preserve">  22102</t>
  </si>
  <si>
    <t xml:space="preserve">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</si>
  <si>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</si>
  <si>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</si>
  <si>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</si>
  <si>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</si>
  <si>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</si>
  <si>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</si>
  <si>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</si>
  <si>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</si>
  <si>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</si>
  <si>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</si>
  <si>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</si>
  <si>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</si>
  <si>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</si>
  <si>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</si>
  <si>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</si>
  <si>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</si>
  <si>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</si>
  <si>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</si>
  <si>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</si>
  <si>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</si>
  <si>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</si>
  <si>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</si>
  <si>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</si>
  <si>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</si>
  <si>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</si>
  <si>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</si>
  <si>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</si>
  <si>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</si>
  <si>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</si>
  <si>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</si>
  <si>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</si>
  <si>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</si>
  <si>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</si>
  <si>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</si>
  <si>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</si>
  <si>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</si>
  <si>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</si>
  <si>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</si>
  <si>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</si>
  <si>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</si>
  <si>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</si>
  <si>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</si>
  <si>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</si>
  <si>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</si>
  <si>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</si>
  <si>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</si>
  <si>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</si>
  <si>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</si>
  <si>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</si>
  <si>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</si>
  <si>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</si>
  <si>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</si>
  <si>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</si>
  <si>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</si>
  <si>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</si>
  <si>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</si>
  <si>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</si>
  <si>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</si>
  <si>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</si>
  <si>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</si>
  <si>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</si>
  <si>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</si>
  <si>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</si>
  <si>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</si>
  <si>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</si>
  <si>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</si>
  <si>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</si>
  <si>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r>
      <rPr>
        <sz val="9"/>
        <color indexed="8"/>
        <rFont val="宋体"/>
        <charset val="134"/>
      </rPr>
      <t>备注：</t>
    </r>
    <r>
      <rPr>
        <sz val="11"/>
        <color indexed="8"/>
        <rFont val="Calibri"/>
        <charset val="134"/>
      </rPr>
      <t>"30302</t>
    </r>
    <r>
      <rPr>
        <sz val="11"/>
        <color indexed="8"/>
        <rFont val="宋体"/>
        <charset val="134"/>
      </rPr>
      <t>退休费</t>
    </r>
    <r>
      <rPr>
        <sz val="11"/>
        <color indexed="8"/>
        <rFont val="Calibri"/>
        <charset val="134"/>
      </rPr>
      <t>"</t>
    </r>
    <r>
      <rPr>
        <sz val="11"/>
        <color indexed="8"/>
        <rFont val="宋体"/>
        <charset val="134"/>
      </rPr>
      <t>中不含退休人员养老金</t>
    </r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</si>
  <si>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</si>
  <si>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</si>
  <si>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</si>
  <si>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</si>
  <si>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</si>
  <si>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</si>
  <si>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</si>
  <si>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</si>
  <si>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</si>
  <si>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</si>
  <si>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</si>
  <si>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</si>
  <si>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</si>
  <si>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</si>
  <si>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</si>
  <si>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</si>
  <si>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</si>
  <si>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</si>
  <si>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</si>
  <si>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</si>
  <si>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福利费</t>
  </si>
  <si>
    <t>公务用车运行维护费</t>
  </si>
  <si>
    <t>其他商品和服务支出</t>
  </si>
  <si>
    <t>办公设备购置</t>
  </si>
  <si>
    <t>政府性基金预算支出情况表</t>
  </si>
  <si>
    <t>项        目</t>
  </si>
  <si>
    <t>注：无政府性基金预算支出。</t>
  </si>
  <si>
    <t>部门管理转移支付表</t>
  </si>
  <si>
    <t>一般公共预算项目支出</t>
  </si>
  <si>
    <t>政府性基金预算项目支出</t>
  </si>
  <si>
    <t>国有资本经营预算项目支出</t>
  </si>
  <si>
    <t xml:space="preserve">      甘肃省残疾人联合会</t>
  </si>
</sst>
</file>

<file path=xl/styles.xml><?xml version="1.0" encoding="utf-8"?>
<styleSheet xmlns="http://schemas.openxmlformats.org/spreadsheetml/2006/main">
  <numFmts count="10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;[Red]\-0.00\ "/>
    <numFmt numFmtId="177" formatCode="#,##0.00_ ;[Red]\-#,##0.00\ "/>
    <numFmt numFmtId="178" formatCode="0_ "/>
    <numFmt numFmtId="179" formatCode="#,##0.00_ "/>
    <numFmt numFmtId="180" formatCode="#,##0.0000"/>
    <numFmt numFmtId="181" formatCode="#,##0.00;[Red]#,##0.00"/>
  </numFmts>
  <fonts count="40">
    <font>
      <sz val="10"/>
      <name val="Arial"/>
      <charset val="134"/>
    </font>
    <font>
      <sz val="11"/>
      <color indexed="8"/>
      <name val="Calibri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u/>
      <sz val="10"/>
      <color indexed="12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u/>
      <sz val="9"/>
      <color indexed="12"/>
      <name val="宋体"/>
      <charset val="134"/>
    </font>
    <font>
      <sz val="9"/>
      <color indexed="12"/>
      <name val="宋体"/>
      <charset val="134"/>
    </font>
    <font>
      <b/>
      <sz val="18"/>
      <color indexed="8"/>
      <name val="黑体"/>
      <charset val="134"/>
    </font>
    <font>
      <sz val="9"/>
      <color indexed="8"/>
      <name val="Calibri"/>
      <charset val="134"/>
    </font>
    <font>
      <b/>
      <sz val="16"/>
      <color indexed="8"/>
      <name val="宋体"/>
      <charset val="134"/>
    </font>
    <font>
      <u/>
      <sz val="10"/>
      <color rgb="FF800080"/>
      <name val="宋体"/>
      <charset val="134"/>
    </font>
    <font>
      <u/>
      <sz val="10"/>
      <color indexed="12"/>
      <name val="Arial"/>
      <charset val="134"/>
    </font>
    <font>
      <sz val="11"/>
      <color indexed="8"/>
      <name val="黑体"/>
      <charset val="134"/>
    </font>
    <font>
      <sz val="12"/>
      <color indexed="8"/>
      <name val="楷体_GB2312"/>
      <charset val="134"/>
    </font>
    <font>
      <sz val="24"/>
      <color indexed="8"/>
      <name val="黑体"/>
      <charset val="134"/>
    </font>
    <font>
      <sz val="12"/>
      <color indexed="8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/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6">
    <xf numFmtId="0" fontId="0" fillId="0" borderId="0"/>
    <xf numFmtId="42" fontId="22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1" fillId="14" borderId="25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9" fontId="22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13" borderId="24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9" fillId="12" borderId="23" applyNumberFormat="0" applyAlignment="0" applyProtection="0">
      <alignment vertical="center"/>
    </xf>
    <xf numFmtId="0" fontId="33" fillId="12" borderId="25" applyNumberFormat="0" applyAlignment="0" applyProtection="0">
      <alignment vertical="center"/>
    </xf>
    <xf numFmtId="0" fontId="35" fillId="22" borderId="27" applyNumberForma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37" fillId="0" borderId="28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0" fillId="0" borderId="0"/>
    <xf numFmtId="0" fontId="38" fillId="3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/>
    <xf numFmtId="0" fontId="20" fillId="2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/>
    <xf numFmtId="0" fontId="20" fillId="21" borderId="0" applyNumberFormat="0" applyBorder="0" applyAlignment="0" applyProtection="0">
      <alignment vertical="center"/>
    </xf>
    <xf numFmtId="0" fontId="0" fillId="0" borderId="0"/>
    <xf numFmtId="0" fontId="21" fillId="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0" fillId="0" borderId="0"/>
    <xf numFmtId="0" fontId="20" fillId="3" borderId="0" applyNumberFormat="0" applyBorder="0" applyAlignment="0" applyProtection="0">
      <alignment vertical="center"/>
    </xf>
    <xf numFmtId="0" fontId="0" fillId="0" borderId="0"/>
    <xf numFmtId="0" fontId="21" fillId="1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146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Fill="1" applyBorder="1" applyAlignment="1" applyProtection="1"/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center"/>
    </xf>
    <xf numFmtId="4" fontId="4" fillId="0" borderId="2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49" fontId="3" fillId="0" borderId="1" xfId="0" applyNumberFormat="1" applyFont="1" applyFill="1" applyBorder="1" applyAlignment="1" applyProtection="1">
      <alignment horizontal="left" vertical="center"/>
    </xf>
    <xf numFmtId="4" fontId="3" fillId="0" borderId="2" xfId="0" applyNumberFormat="1" applyFont="1" applyFill="1" applyBorder="1" applyAlignment="1" applyProtection="1">
      <alignment horizontal="right" vertical="center"/>
    </xf>
    <xf numFmtId="4" fontId="3" fillId="0" borderId="3" xfId="0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 wrapText="1"/>
    </xf>
    <xf numFmtId="0" fontId="7" fillId="0" borderId="4" xfId="0" applyNumberFormat="1" applyFont="1" applyFill="1" applyBorder="1" applyAlignment="1" applyProtection="1">
      <alignment horizontal="left" vertical="center"/>
    </xf>
    <xf numFmtId="177" fontId="7" fillId="0" borderId="6" xfId="0" applyNumberFormat="1" applyFont="1" applyFill="1" applyBorder="1" applyAlignment="1" applyProtection="1">
      <alignment horizontal="right" vertical="center"/>
    </xf>
    <xf numFmtId="0" fontId="8" fillId="0" borderId="0" xfId="0" applyFont="1"/>
    <xf numFmtId="0" fontId="7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/>
    <xf numFmtId="178" fontId="4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179" fontId="4" fillId="0" borderId="2" xfId="0" applyNumberFormat="1" applyFont="1" applyFill="1" applyBorder="1" applyAlignment="1" applyProtection="1">
      <alignment horizontal="right" vertical="center"/>
    </xf>
    <xf numFmtId="179" fontId="4" fillId="0" borderId="3" xfId="0" applyNumberFormat="1" applyFont="1" applyFill="1" applyBorder="1" applyAlignment="1" applyProtection="1">
      <alignment horizontal="right" vertical="center"/>
    </xf>
    <xf numFmtId="178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179" fontId="3" fillId="0" borderId="2" xfId="0" applyNumberFormat="1" applyFont="1" applyFill="1" applyBorder="1" applyAlignment="1" applyProtection="1">
      <alignment horizontal="right" vertical="center"/>
    </xf>
    <xf numFmtId="179" fontId="3" fillId="0" borderId="3" xfId="0" applyNumberFormat="1" applyFont="1" applyFill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/>
    </xf>
    <xf numFmtId="49" fontId="4" fillId="0" borderId="1" xfId="0" applyNumberFormat="1" applyFont="1" applyFill="1" applyBorder="1" applyAlignment="1" applyProtection="1">
      <alignment vertical="center"/>
    </xf>
    <xf numFmtId="181" fontId="4" fillId="0" borderId="2" xfId="0" applyNumberFormat="1" applyFont="1" applyFill="1" applyBorder="1" applyAlignment="1" applyProtection="1">
      <alignment horizontal="right" vertical="center" wrapText="1"/>
    </xf>
    <xf numFmtId="4" fontId="4" fillId="0" borderId="2" xfId="0" applyNumberFormat="1" applyFont="1" applyFill="1" applyBorder="1" applyAlignment="1" applyProtection="1">
      <alignment horizontal="right" vertical="center" wrapText="1"/>
    </xf>
    <xf numFmtId="181" fontId="4" fillId="0" borderId="3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Fill="1" applyBorder="1" applyAlignment="1" applyProtection="1">
      <alignment vertical="center"/>
    </xf>
    <xf numFmtId="181" fontId="3" fillId="0" borderId="2" xfId="0" applyNumberFormat="1" applyFont="1" applyFill="1" applyBorder="1" applyAlignment="1" applyProtection="1">
      <alignment horizontal="right" vertical="center" wrapText="1"/>
    </xf>
    <xf numFmtId="4" fontId="3" fillId="0" borderId="2" xfId="0" applyNumberFormat="1" applyFont="1" applyFill="1" applyBorder="1" applyAlignment="1" applyProtection="1">
      <alignment horizontal="right" vertical="center" wrapText="1"/>
    </xf>
    <xf numFmtId="181" fontId="3" fillId="0" borderId="3" xfId="0" applyNumberFormat="1" applyFont="1" applyFill="1" applyBorder="1" applyAlignment="1" applyProtection="1">
      <alignment horizontal="right" vertical="center" wrapText="1"/>
    </xf>
    <xf numFmtId="49" fontId="2" fillId="0" borderId="0" xfId="0" applyNumberFormat="1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177" fontId="4" fillId="0" borderId="1" xfId="0" applyNumberFormat="1" applyFont="1" applyFill="1" applyBorder="1" applyAlignment="1" applyProtection="1">
      <alignment horizontal="right" vertical="center"/>
    </xf>
    <xf numFmtId="177" fontId="4" fillId="0" borderId="2" xfId="0" applyNumberFormat="1" applyFont="1" applyFill="1" applyBorder="1" applyAlignment="1" applyProtection="1">
      <alignment horizontal="right" vertical="center"/>
    </xf>
    <xf numFmtId="177" fontId="3" fillId="0" borderId="1" xfId="0" applyNumberFormat="1" applyFont="1" applyFill="1" applyBorder="1" applyAlignment="1" applyProtection="1">
      <alignment horizontal="right" vertical="center"/>
    </xf>
    <xf numFmtId="177" fontId="3" fillId="0" borderId="2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/>
    <xf numFmtId="49" fontId="4" fillId="0" borderId="2" xfId="0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left" vertical="center"/>
    </xf>
    <xf numFmtId="0" fontId="11" fillId="0" borderId="1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</xf>
    <xf numFmtId="181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2" xfId="0" applyFont="1" applyFill="1" applyBorder="1" applyAlignment="1" applyProtection="1">
      <alignment horizontal="left" vertical="center"/>
    </xf>
    <xf numFmtId="177" fontId="3" fillId="0" borderId="12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right" vertical="center"/>
    </xf>
    <xf numFmtId="181" fontId="3" fillId="0" borderId="1" xfId="0" applyNumberFormat="1" applyFont="1" applyFill="1" applyBorder="1" applyAlignment="1" applyProtection="1">
      <alignment horizontal="right" wrapText="1"/>
    </xf>
    <xf numFmtId="0" fontId="3" fillId="0" borderId="1" xfId="0" applyFont="1" applyFill="1" applyBorder="1" applyAlignment="1" applyProtection="1">
      <alignment horizontal="right" vertical="center"/>
    </xf>
    <xf numFmtId="181" fontId="3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62" applyFont="1" applyBorder="1" applyAlignment="1" applyProtection="1">
      <alignment horizontal="center" vertical="center"/>
    </xf>
    <xf numFmtId="176" fontId="3" fillId="0" borderId="3" xfId="67" applyNumberFormat="1" applyFont="1" applyBorder="1" applyAlignment="1" applyProtection="1">
      <alignment horizontal="center" vertical="center"/>
    </xf>
    <xf numFmtId="0" fontId="3" fillId="0" borderId="12" xfId="0" applyNumberFormat="1" applyFont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177" fontId="4" fillId="0" borderId="3" xfId="0" applyNumberFormat="1" applyFont="1" applyFill="1" applyBorder="1" applyAlignment="1" applyProtection="1">
      <alignment horizontal="right" vertical="center"/>
    </xf>
    <xf numFmtId="177" fontId="4" fillId="0" borderId="12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177" fontId="3" fillId="0" borderId="3" xfId="0" applyNumberFormat="1" applyFont="1" applyFill="1" applyBorder="1" applyAlignment="1" applyProtection="1">
      <alignment horizontal="right" vertical="center"/>
    </xf>
    <xf numFmtId="177" fontId="3" fillId="0" borderId="12" xfId="0" applyNumberFormat="1" applyFont="1" applyFill="1" applyBorder="1" applyAlignment="1" applyProtection="1">
      <alignment horizontal="right" vertical="center"/>
    </xf>
    <xf numFmtId="0" fontId="3" fillId="0" borderId="13" xfId="0" applyFont="1" applyBorder="1" applyAlignment="1" applyProtection="1">
      <alignment vertical="center"/>
    </xf>
    <xf numFmtId="0" fontId="3" fillId="0" borderId="13" xfId="0" applyFont="1" applyBorder="1" applyAlignment="1" applyProtection="1"/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49" fontId="3" fillId="0" borderId="16" xfId="0" applyNumberFormat="1" applyFont="1" applyFill="1" applyBorder="1" applyAlignment="1" applyProtection="1">
      <alignment vertical="center"/>
    </xf>
    <xf numFmtId="4" fontId="3" fillId="0" borderId="15" xfId="0" applyNumberFormat="1" applyFont="1" applyFill="1" applyBorder="1" applyAlignment="1" applyProtection="1">
      <alignment horizontal="right" vertical="center"/>
    </xf>
    <xf numFmtId="0" fontId="0" fillId="0" borderId="0" xfId="57" applyFill="1"/>
    <xf numFmtId="0" fontId="1" fillId="0" borderId="0" xfId="57" applyFont="1" applyBorder="1" applyAlignment="1" applyProtection="1"/>
    <xf numFmtId="0" fontId="0" fillId="0" borderId="0" xfId="57"/>
    <xf numFmtId="0" fontId="9" fillId="0" borderId="0" xfId="57" applyFont="1" applyBorder="1" applyAlignment="1" applyProtection="1">
      <alignment vertical="center" wrapText="1"/>
    </xf>
    <xf numFmtId="0" fontId="2" fillId="0" borderId="0" xfId="57" applyFont="1" applyBorder="1" applyAlignment="1" applyProtection="1">
      <alignment horizontal="center" vertical="center"/>
    </xf>
    <xf numFmtId="0" fontId="3" fillId="0" borderId="13" xfId="57" applyFont="1" applyBorder="1" applyAlignment="1" applyProtection="1">
      <alignment vertical="center"/>
    </xf>
    <xf numFmtId="0" fontId="3" fillId="0" borderId="13" xfId="57" applyFont="1" applyBorder="1" applyAlignment="1" applyProtection="1"/>
    <xf numFmtId="0" fontId="3" fillId="0" borderId="0" xfId="57" applyFont="1" applyBorder="1" applyAlignment="1" applyProtection="1"/>
    <xf numFmtId="0" fontId="3" fillId="0" borderId="0" xfId="57" applyFont="1" applyBorder="1" applyAlignment="1" applyProtection="1">
      <alignment horizontal="right" vertical="center"/>
    </xf>
    <xf numFmtId="0" fontId="3" fillId="0" borderId="14" xfId="57" applyFont="1" applyBorder="1" applyAlignment="1" applyProtection="1">
      <alignment horizontal="center" vertical="center"/>
    </xf>
    <xf numFmtId="0" fontId="3" fillId="0" borderId="17" xfId="57" applyFont="1" applyBorder="1" applyAlignment="1" applyProtection="1">
      <alignment horizontal="center" vertical="center"/>
    </xf>
    <xf numFmtId="0" fontId="3" fillId="0" borderId="15" xfId="57" applyFont="1" applyBorder="1" applyAlignment="1" applyProtection="1">
      <alignment horizontal="center" vertical="center"/>
    </xf>
    <xf numFmtId="0" fontId="3" fillId="0" borderId="16" xfId="57" applyFont="1" applyFill="1" applyBorder="1" applyAlignment="1" applyProtection="1">
      <alignment vertical="center"/>
    </xf>
    <xf numFmtId="177" fontId="3" fillId="0" borderId="17" xfId="57" applyNumberFormat="1" applyFont="1" applyFill="1" applyBorder="1" applyAlignment="1" applyProtection="1">
      <alignment horizontal="right" vertical="center"/>
    </xf>
    <xf numFmtId="177" fontId="3" fillId="0" borderId="17" xfId="57" applyNumberFormat="1" applyFont="1" applyFill="1" applyBorder="1" applyAlignment="1" applyProtection="1">
      <alignment vertical="center"/>
    </xf>
    <xf numFmtId="177" fontId="3" fillId="0" borderId="16" xfId="57" applyNumberFormat="1" applyFont="1" applyFill="1" applyBorder="1" applyAlignment="1" applyProtection="1">
      <alignment horizontal="right" vertical="center" wrapText="1"/>
    </xf>
    <xf numFmtId="0" fontId="1" fillId="0" borderId="0" xfId="57" applyFont="1" applyFill="1" applyBorder="1" applyAlignment="1" applyProtection="1"/>
    <xf numFmtId="177" fontId="3" fillId="0" borderId="17" xfId="57" applyNumberFormat="1" applyFont="1" applyFill="1" applyBorder="1" applyAlignment="1" applyProtection="1">
      <alignment horizontal="right" vertical="center" wrapText="1"/>
    </xf>
    <xf numFmtId="0" fontId="3" fillId="0" borderId="14" xfId="57" applyFont="1" applyFill="1" applyBorder="1" applyAlignment="1" applyProtection="1">
      <alignment vertical="center"/>
    </xf>
    <xf numFmtId="177" fontId="3" fillId="0" borderId="15" xfId="57" applyNumberFormat="1" applyFont="1" applyFill="1" applyBorder="1" applyAlignment="1" applyProtection="1">
      <alignment horizontal="right" vertical="center" wrapText="1"/>
    </xf>
    <xf numFmtId="177" fontId="3" fillId="0" borderId="15" xfId="57" applyNumberFormat="1" applyFont="1" applyFill="1" applyBorder="1" applyAlignment="1" applyProtection="1">
      <alignment vertical="center" wrapText="1"/>
    </xf>
    <xf numFmtId="177" fontId="3" fillId="0" borderId="16" xfId="57" applyNumberFormat="1" applyFont="1" applyFill="1" applyBorder="1" applyAlignment="1" applyProtection="1">
      <alignment vertical="center" wrapText="1"/>
    </xf>
    <xf numFmtId="0" fontId="3" fillId="0" borderId="16" xfId="57" applyFont="1" applyBorder="1" applyAlignment="1" applyProtection="1">
      <alignment vertical="center"/>
    </xf>
    <xf numFmtId="177" fontId="3" fillId="0" borderId="17" xfId="57" applyNumberFormat="1" applyFont="1" applyBorder="1" applyAlignment="1" applyProtection="1">
      <alignment vertical="center"/>
    </xf>
    <xf numFmtId="177" fontId="3" fillId="0" borderId="16" xfId="57" applyNumberFormat="1" applyFont="1" applyBorder="1" applyAlignment="1" applyProtection="1"/>
    <xf numFmtId="0" fontId="3" fillId="0" borderId="16" xfId="57" applyFont="1" applyFill="1" applyBorder="1" applyAlignment="1" applyProtection="1">
      <alignment horizontal="center" vertical="center"/>
    </xf>
    <xf numFmtId="177" fontId="3" fillId="0" borderId="17" xfId="57" applyNumberFormat="1" applyFont="1" applyFill="1" applyBorder="1" applyAlignment="1" applyProtection="1">
      <alignment horizontal="center" vertical="center"/>
    </xf>
    <xf numFmtId="0" fontId="3" fillId="0" borderId="16" xfId="57" applyFont="1" applyBorder="1" applyAlignment="1" applyProtection="1">
      <alignment horizontal="center" vertical="center"/>
    </xf>
    <xf numFmtId="177" fontId="3" fillId="0" borderId="17" xfId="57" applyNumberFormat="1" applyFont="1" applyBorder="1" applyAlignment="1" applyProtection="1">
      <alignment horizontal="center" vertical="center"/>
    </xf>
    <xf numFmtId="4" fontId="3" fillId="0" borderId="17" xfId="57" applyNumberFormat="1" applyFont="1" applyFill="1" applyBorder="1" applyAlignment="1" applyProtection="1">
      <alignment horizontal="right" vertical="center" wrapText="1"/>
    </xf>
    <xf numFmtId="180" fontId="3" fillId="0" borderId="17" xfId="57" applyNumberFormat="1" applyFont="1" applyFill="1" applyBorder="1" applyAlignment="1" applyProtection="1">
      <alignment horizontal="right" vertical="center" wrapText="1"/>
    </xf>
    <xf numFmtId="177" fontId="3" fillId="0" borderId="16" xfId="57" applyNumberFormat="1" applyFont="1" applyFill="1" applyBorder="1" applyAlignment="1" applyProtection="1"/>
    <xf numFmtId="177" fontId="3" fillId="0" borderId="17" xfId="57" applyNumberFormat="1" applyFont="1" applyBorder="1" applyAlignment="1" applyProtection="1">
      <alignment horizontal="right" vertical="center" wrapText="1"/>
    </xf>
    <xf numFmtId="177" fontId="3" fillId="0" borderId="17" xfId="57" applyNumberFormat="1" applyFont="1" applyBorder="1" applyAlignment="1" applyProtection="1"/>
    <xf numFmtId="0" fontId="3" fillId="0" borderId="16" xfId="57" applyFont="1" applyBorder="1" applyAlignment="1" applyProtection="1"/>
    <xf numFmtId="177" fontId="3" fillId="0" borderId="18" xfId="57" applyNumberFormat="1" applyFont="1" applyFill="1" applyBorder="1" applyAlignment="1" applyProtection="1">
      <alignment horizontal="right" vertical="center" wrapText="1"/>
    </xf>
    <xf numFmtId="177" fontId="3" fillId="0" borderId="16" xfId="57" applyNumberFormat="1" applyFont="1" applyFill="1" applyBorder="1" applyAlignment="1" applyProtection="1">
      <alignment horizontal="center" vertical="center"/>
    </xf>
    <xf numFmtId="177" fontId="3" fillId="0" borderId="15" xfId="57" applyNumberFormat="1" applyFont="1" applyFill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5" fillId="0" borderId="1" xfId="1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/>
    </xf>
    <xf numFmtId="0" fontId="14" fillId="0" borderId="1" xfId="10" applyFont="1" applyBorder="1" applyAlignment="1" applyProtection="1">
      <alignment vertical="center" wrapText="1"/>
    </xf>
    <xf numFmtId="0" fontId="14" fillId="0" borderId="1" xfId="10" applyFont="1" applyBorder="1" applyAlignment="1" applyProtection="1">
      <alignment vertical="center"/>
    </xf>
    <xf numFmtId="0" fontId="5" fillId="0" borderId="7" xfId="10" applyFont="1" applyBorder="1" applyAlignment="1" applyProtection="1">
      <alignment vertical="center" wrapText="1"/>
    </xf>
    <xf numFmtId="0" fontId="7" fillId="0" borderId="9" xfId="0" applyFont="1" applyBorder="1" applyAlignment="1" applyProtection="1">
      <alignment vertical="center"/>
    </xf>
    <xf numFmtId="0" fontId="14" fillId="0" borderId="7" xfId="10" applyFont="1" applyBorder="1" applyAlignment="1" applyProtection="1">
      <alignment vertical="center" wrapText="1"/>
    </xf>
    <xf numFmtId="0" fontId="7" fillId="0" borderId="9" xfId="0" applyFont="1" applyBorder="1" applyAlignment="1" applyProtection="1"/>
    <xf numFmtId="0" fontId="15" fillId="0" borderId="19" xfId="10" applyBorder="1" applyAlignment="1" applyProtection="1"/>
    <xf numFmtId="0" fontId="7" fillId="0" borderId="20" xfId="0" applyFont="1" applyBorder="1" applyAlignment="1" applyProtection="1"/>
    <xf numFmtId="0" fontId="16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vertical="center"/>
    </xf>
  </cellXfs>
  <cellStyles count="7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2 9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常规 3 3" xfId="46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常规 3 4" xfId="51"/>
    <cellStyle name="强调文字颜色 6" xfId="52" builtinId="49"/>
    <cellStyle name="常规 2 3" xfId="53"/>
    <cellStyle name="40% - 强调文字颜色 6" xfId="54" builtinId="51"/>
    <cellStyle name="60% - 强调文字颜色 6" xfId="55" builtinId="52"/>
    <cellStyle name="常规 3 7" xfId="56"/>
    <cellStyle name="常规 2" xfId="57"/>
    <cellStyle name="常规 2 4" xfId="58"/>
    <cellStyle name="常规 2 6" xfId="59"/>
    <cellStyle name="常规 2 7" xfId="60"/>
    <cellStyle name="常规 2 8" xfId="61"/>
    <cellStyle name="常规 3" xfId="62"/>
    <cellStyle name="常规 3 5" xfId="63"/>
    <cellStyle name="常规 3 6" xfId="64"/>
    <cellStyle name="常规 3 8" xfId="65"/>
    <cellStyle name="常规 3 9" xfId="66"/>
    <cellStyle name="常规 4" xfId="67"/>
    <cellStyle name="常规 4 2" xfId="68"/>
    <cellStyle name="常规 4 3" xfId="69"/>
    <cellStyle name="常规 4 4" xfId="70"/>
    <cellStyle name="常规 4 5" xfId="71"/>
    <cellStyle name="常规 4 6" xfId="72"/>
    <cellStyle name="常规 4 7" xfId="73"/>
    <cellStyle name="常规 4 8" xfId="74"/>
    <cellStyle name="常规 4 9" xfId="7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23"/>
  <sheetViews>
    <sheetView showGridLines="0" showZeros="0" workbookViewId="0">
      <selection activeCell="A1" sqref="A1"/>
    </sheetView>
  </sheetViews>
  <sheetFormatPr defaultColWidth="9" defaultRowHeight="12.75" customHeight="1"/>
  <cols>
    <col min="1" max="9" width="17.1428571428571" style="1" customWidth="1"/>
    <col min="10" max="10" width="9" style="1" customWidth="1"/>
  </cols>
  <sheetData>
    <row r="2" ht="14.25" customHeight="1" spans="1:10">
      <c r="A2" s="141"/>
      <c r="B2"/>
      <c r="C2"/>
      <c r="D2"/>
      <c r="E2"/>
      <c r="F2"/>
      <c r="G2"/>
      <c r="H2"/>
      <c r="I2"/>
      <c r="J2"/>
    </row>
    <row r="3" ht="18.75" customHeight="1" spans="1:10">
      <c r="A3" s="142" t="s">
        <v>0</v>
      </c>
      <c r="B3" s="142"/>
      <c r="C3" s="142"/>
      <c r="D3" s="142"/>
      <c r="E3" s="142"/>
      <c r="F3" s="142"/>
      <c r="G3" s="142"/>
      <c r="H3" s="142"/>
      <c r="I3" s="142"/>
      <c r="J3"/>
    </row>
    <row r="4" ht="16.5" customHeight="1" spans="1:10">
      <c r="A4" s="142" t="s">
        <v>1</v>
      </c>
      <c r="B4" s="142"/>
      <c r="C4" s="142"/>
      <c r="D4" s="142"/>
      <c r="E4" s="142"/>
      <c r="F4" s="142"/>
      <c r="G4" s="142"/>
      <c r="H4" s="142"/>
      <c r="I4" s="142"/>
      <c r="J4"/>
    </row>
    <row r="5" ht="14.25" customHeight="1" spans="1:10">
      <c r="A5" s="142"/>
      <c r="B5" s="142"/>
      <c r="C5" s="142"/>
      <c r="D5" s="142"/>
      <c r="E5" s="142"/>
      <c r="F5" s="142"/>
      <c r="G5" s="142"/>
      <c r="H5" s="142"/>
      <c r="I5" s="142"/>
      <c r="J5"/>
    </row>
    <row r="6" ht="14.25" customHeight="1" spans="1:10">
      <c r="A6" s="142"/>
      <c r="B6" s="142"/>
      <c r="C6" s="142"/>
      <c r="D6" s="142"/>
      <c r="E6" s="142"/>
      <c r="F6" s="142"/>
      <c r="G6" s="142"/>
      <c r="H6" s="142"/>
      <c r="I6" s="142"/>
      <c r="J6"/>
    </row>
    <row r="7" ht="14.25" customHeight="1" spans="1:10">
      <c r="A7" s="142"/>
      <c r="B7" s="142"/>
      <c r="C7" s="142"/>
      <c r="D7" s="142"/>
      <c r="E7" s="142"/>
      <c r="F7" s="142"/>
      <c r="G7" s="142"/>
      <c r="H7" s="142"/>
      <c r="I7" s="142"/>
      <c r="J7"/>
    </row>
    <row r="8" ht="14.25" customHeight="1" spans="1:10">
      <c r="A8" s="142"/>
      <c r="B8" s="142"/>
      <c r="C8" s="142"/>
      <c r="D8" s="142"/>
      <c r="E8" s="142"/>
      <c r="F8" s="142"/>
      <c r="G8" s="142"/>
      <c r="H8" s="142"/>
      <c r="I8" s="142"/>
      <c r="J8"/>
    </row>
    <row r="9" ht="33" customHeight="1" spans="1:10">
      <c r="A9" s="143" t="s">
        <v>2</v>
      </c>
      <c r="B9" s="143"/>
      <c r="C9" s="143"/>
      <c r="D9" s="143"/>
      <c r="E9" s="143"/>
      <c r="F9" s="143"/>
      <c r="G9" s="143"/>
      <c r="H9" s="143"/>
      <c r="I9" s="143"/>
      <c r="J9"/>
    </row>
    <row r="10" ht="14.25" customHeight="1" spans="1:10">
      <c r="A10" s="142"/>
      <c r="B10" s="142"/>
      <c r="C10" s="142"/>
      <c r="D10" s="142"/>
      <c r="E10" s="142"/>
      <c r="F10" s="142"/>
      <c r="G10" s="142"/>
      <c r="H10" s="142"/>
      <c r="I10" s="142"/>
      <c r="J10"/>
    </row>
    <row r="11" ht="14.25" customHeight="1" spans="1:10">
      <c r="A11" s="142"/>
      <c r="B11" s="142"/>
      <c r="C11" s="142"/>
      <c r="D11" s="142"/>
      <c r="E11" s="142"/>
      <c r="F11" s="142"/>
      <c r="G11" s="142"/>
      <c r="H11" s="142"/>
      <c r="I11" s="142"/>
      <c r="J11"/>
    </row>
    <row r="12" ht="14.25" customHeight="1" spans="1:10">
      <c r="A12" s="142"/>
      <c r="B12" s="142"/>
      <c r="C12" s="142"/>
      <c r="D12" s="142"/>
      <c r="E12" s="142"/>
      <c r="F12" s="142"/>
      <c r="G12" s="142"/>
      <c r="H12" s="142"/>
      <c r="I12" s="142"/>
      <c r="J12"/>
    </row>
    <row r="13" ht="14.25" customHeight="1" spans="1:10">
      <c r="A13" s="142"/>
      <c r="B13" s="142"/>
      <c r="C13" s="142"/>
      <c r="D13" s="142"/>
      <c r="E13" s="142"/>
      <c r="F13" s="142"/>
      <c r="G13" s="142"/>
      <c r="H13" s="142"/>
      <c r="I13" s="142"/>
      <c r="J13"/>
    </row>
    <row r="14" ht="14.25" customHeight="1" spans="1:10">
      <c r="A14" s="142"/>
      <c r="B14" s="142"/>
      <c r="C14" s="142"/>
      <c r="D14" s="142"/>
      <c r="E14" s="142"/>
      <c r="F14" s="142"/>
      <c r="G14" s="142"/>
      <c r="H14" s="142"/>
      <c r="I14" s="142"/>
      <c r="J14"/>
    </row>
    <row r="15" ht="14.25" customHeight="1" spans="1:10">
      <c r="A15" s="142"/>
      <c r="B15" s="142"/>
      <c r="C15" s="142"/>
      <c r="D15" s="142"/>
      <c r="E15" s="142"/>
      <c r="F15" s="142"/>
      <c r="G15" s="142"/>
      <c r="H15" s="142"/>
      <c r="I15" s="142"/>
      <c r="J15"/>
    </row>
    <row r="16" ht="14.25" customHeight="1" spans="1:10">
      <c r="A16" s="142"/>
      <c r="B16" s="142"/>
      <c r="C16" s="142"/>
      <c r="D16" s="142"/>
      <c r="E16" s="142"/>
      <c r="F16" s="142"/>
      <c r="G16" s="142"/>
      <c r="H16" s="142"/>
      <c r="I16" s="142"/>
      <c r="J16"/>
    </row>
    <row r="17" ht="14.25" customHeight="1" spans="1:10">
      <c r="A17" s="142"/>
      <c r="B17" s="142"/>
      <c r="C17" s="142"/>
      <c r="D17" s="142"/>
      <c r="E17" s="142"/>
      <c r="F17" s="142"/>
      <c r="G17" s="142"/>
      <c r="H17" s="142"/>
      <c r="I17" s="142"/>
      <c r="J17"/>
    </row>
    <row r="18" ht="14.25" customHeight="1" spans="1:10">
      <c r="A18" s="142"/>
      <c r="B18" s="142"/>
      <c r="C18" s="142"/>
      <c r="D18" s="142"/>
      <c r="E18" s="142"/>
      <c r="F18" s="142"/>
      <c r="G18" s="142"/>
      <c r="H18" s="142"/>
      <c r="I18" s="142"/>
      <c r="J18"/>
    </row>
    <row r="19" ht="14.25" customHeight="1" spans="1:10">
      <c r="A19" s="144" t="s">
        <v>3</v>
      </c>
      <c r="B19" s="142"/>
      <c r="C19" s="142"/>
      <c r="D19" s="142"/>
      <c r="E19" s="142"/>
      <c r="F19" s="142"/>
      <c r="G19" s="142"/>
      <c r="H19" s="142"/>
      <c r="I19" s="142"/>
      <c r="J19"/>
    </row>
    <row r="20" ht="14.25" customHeight="1" spans="1:10">
      <c r="A20" s="142"/>
      <c r="B20" s="142"/>
      <c r="C20" s="142"/>
      <c r="D20" s="142"/>
      <c r="E20" s="142"/>
      <c r="F20" s="142"/>
      <c r="G20" s="142"/>
      <c r="H20" s="142"/>
      <c r="I20" s="142"/>
      <c r="J20"/>
    </row>
    <row r="21" ht="14.25" customHeight="1" spans="1:10">
      <c r="A21" s="142"/>
      <c r="B21" s="142"/>
      <c r="C21" s="142"/>
      <c r="D21" s="142"/>
      <c r="E21" s="142"/>
      <c r="F21" s="142"/>
      <c r="G21" s="142"/>
      <c r="H21"/>
      <c r="I21" s="142"/>
      <c r="J21"/>
    </row>
    <row r="22" ht="14.25" customHeight="1" spans="1:10">
      <c r="A22" s="142"/>
      <c r="B22" s="142" t="s">
        <v>4</v>
      </c>
      <c r="C22"/>
      <c r="D22"/>
      <c r="E22" s="142" t="s">
        <v>5</v>
      </c>
      <c r="F22"/>
      <c r="G22" s="142" t="s">
        <v>6</v>
      </c>
      <c r="H22"/>
      <c r="I22" s="142"/>
      <c r="J22"/>
    </row>
    <row r="23" ht="15.75" customHeight="1" spans="1:10">
      <c r="A23"/>
      <c r="B23" s="145" t="s">
        <v>7</v>
      </c>
      <c r="C23"/>
      <c r="D23"/>
      <c r="E23"/>
      <c r="F23"/>
      <c r="G23"/>
      <c r="H23"/>
      <c r="I23"/>
      <c r="J23"/>
    </row>
  </sheetData>
  <sheetProtection formatCells="0" formatColumns="0" formatRows="0"/>
  <mergeCells count="2">
    <mergeCell ref="A9:I9"/>
    <mergeCell ref="A19:I19"/>
  </mergeCell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showGridLines="0" showZeros="0" workbookViewId="0">
      <selection activeCell="G6" sqref="G6"/>
    </sheetView>
  </sheetViews>
  <sheetFormatPr defaultColWidth="9" defaultRowHeight="12.75" customHeight="1"/>
  <cols>
    <col min="1" max="1" width="49.2857142857143" style="1" customWidth="1"/>
    <col min="2" max="8" width="10.5714285714286" style="1" customWidth="1"/>
    <col min="9" max="9" width="9.14285714285714" style="1"/>
  </cols>
  <sheetData>
    <row r="1" ht="24.75" customHeight="1" spans="1:1">
      <c r="A1" s="35" t="s">
        <v>28</v>
      </c>
    </row>
    <row r="2" ht="24.75" customHeight="1" spans="1:8">
      <c r="A2" s="3" t="s">
        <v>278</v>
      </c>
      <c r="B2" s="3"/>
      <c r="C2" s="3"/>
      <c r="D2" s="3"/>
      <c r="E2" s="3"/>
      <c r="F2" s="3"/>
      <c r="G2" s="3"/>
      <c r="H2" s="3"/>
    </row>
    <row r="3" ht="24.75" customHeight="1" spans="8:8">
      <c r="H3" s="4" t="s">
        <v>30</v>
      </c>
    </row>
    <row r="4" ht="24.75" customHeight="1" spans="1:8">
      <c r="A4" s="5" t="s">
        <v>172</v>
      </c>
      <c r="B4" s="36" t="s">
        <v>279</v>
      </c>
      <c r="C4" s="36" t="s">
        <v>280</v>
      </c>
      <c r="D4" s="36" t="s">
        <v>281</v>
      </c>
      <c r="E4" s="36" t="s">
        <v>282</v>
      </c>
      <c r="F4" s="37"/>
      <c r="G4" s="36" t="s">
        <v>283</v>
      </c>
      <c r="H4" s="38" t="s">
        <v>284</v>
      </c>
    </row>
    <row r="5" ht="24.75" customHeight="1" spans="1:8">
      <c r="A5" s="39"/>
      <c r="B5" s="37"/>
      <c r="C5" s="37"/>
      <c r="D5" s="37"/>
      <c r="E5" s="36" t="s">
        <v>285</v>
      </c>
      <c r="F5" s="36" t="s">
        <v>286</v>
      </c>
      <c r="G5" s="36"/>
      <c r="H5" s="38"/>
    </row>
    <row r="6" s="11" customFormat="1" ht="24.75" customHeight="1" spans="1:9">
      <c r="A6" s="40" t="s">
        <v>104</v>
      </c>
      <c r="B6" s="41">
        <v>125.17</v>
      </c>
      <c r="C6" s="42">
        <v>0</v>
      </c>
      <c r="D6" s="41">
        <v>6.79</v>
      </c>
      <c r="E6" s="42">
        <v>0</v>
      </c>
      <c r="F6" s="41">
        <v>118.38</v>
      </c>
      <c r="G6" s="41">
        <v>31.03</v>
      </c>
      <c r="H6" s="43">
        <v>52.12</v>
      </c>
      <c r="I6" s="2"/>
    </row>
    <row r="7" ht="24.75" customHeight="1" spans="1:8">
      <c r="A7" s="40" t="s">
        <v>176</v>
      </c>
      <c r="B7" s="41">
        <v>125.17</v>
      </c>
      <c r="C7" s="42">
        <v>0</v>
      </c>
      <c r="D7" s="41">
        <v>6.79</v>
      </c>
      <c r="E7" s="42">
        <v>0</v>
      </c>
      <c r="F7" s="41">
        <v>118.38</v>
      </c>
      <c r="G7" s="41">
        <v>31.03</v>
      </c>
      <c r="H7" s="43">
        <v>52.12</v>
      </c>
    </row>
    <row r="8" ht="24.75" customHeight="1" spans="1:8">
      <c r="A8" s="44" t="s">
        <v>177</v>
      </c>
      <c r="B8" s="45">
        <v>74.81</v>
      </c>
      <c r="C8" s="46">
        <v>0</v>
      </c>
      <c r="D8" s="45">
        <v>2.31</v>
      </c>
      <c r="E8" s="46">
        <v>0</v>
      </c>
      <c r="F8" s="45">
        <v>72.5</v>
      </c>
      <c r="G8" s="45">
        <v>31.03</v>
      </c>
      <c r="H8" s="47">
        <v>30.96</v>
      </c>
    </row>
    <row r="9" ht="24.75" customHeight="1" spans="1:8">
      <c r="A9" s="44" t="s">
        <v>178</v>
      </c>
      <c r="B9" s="45">
        <v>32.33</v>
      </c>
      <c r="C9" s="46">
        <v>0</v>
      </c>
      <c r="D9" s="45">
        <v>2.87</v>
      </c>
      <c r="E9" s="46">
        <v>0</v>
      </c>
      <c r="F9" s="45">
        <v>29.46</v>
      </c>
      <c r="G9" s="45">
        <v>0</v>
      </c>
      <c r="H9" s="47">
        <v>13.59</v>
      </c>
    </row>
    <row r="10" ht="24.75" customHeight="1" spans="1:8">
      <c r="A10" s="44" t="s">
        <v>179</v>
      </c>
      <c r="B10" s="45">
        <v>2.79</v>
      </c>
      <c r="C10" s="46">
        <v>0</v>
      </c>
      <c r="D10" s="45">
        <v>0.25</v>
      </c>
      <c r="E10" s="46">
        <v>0</v>
      </c>
      <c r="F10" s="45">
        <v>2.54</v>
      </c>
      <c r="G10" s="45">
        <v>0</v>
      </c>
      <c r="H10" s="47">
        <v>1.17</v>
      </c>
    </row>
    <row r="11" ht="24.75" customHeight="1" spans="1:8">
      <c r="A11" s="44" t="s">
        <v>180</v>
      </c>
      <c r="B11" s="45">
        <v>2.04</v>
      </c>
      <c r="C11" s="46">
        <v>0</v>
      </c>
      <c r="D11" s="45">
        <v>0.18</v>
      </c>
      <c r="E11" s="46">
        <v>0</v>
      </c>
      <c r="F11" s="45">
        <v>1.86</v>
      </c>
      <c r="G11" s="45">
        <v>0</v>
      </c>
      <c r="H11" s="47">
        <v>0.86</v>
      </c>
    </row>
    <row r="12" ht="24.75" customHeight="1" spans="1:8">
      <c r="A12" s="44" t="s">
        <v>181</v>
      </c>
      <c r="B12" s="45">
        <v>2.35</v>
      </c>
      <c r="C12" s="46">
        <v>0</v>
      </c>
      <c r="D12" s="45">
        <v>0.21</v>
      </c>
      <c r="E12" s="46">
        <v>0</v>
      </c>
      <c r="F12" s="45">
        <v>2.14</v>
      </c>
      <c r="G12" s="45">
        <v>0</v>
      </c>
      <c r="H12" s="47">
        <v>0.98</v>
      </c>
    </row>
    <row r="13" ht="24.75" customHeight="1" spans="1:8">
      <c r="A13" s="44" t="s">
        <v>182</v>
      </c>
      <c r="B13" s="45">
        <v>2.79</v>
      </c>
      <c r="C13" s="46">
        <v>0</v>
      </c>
      <c r="D13" s="45">
        <v>0.25</v>
      </c>
      <c r="E13" s="46">
        <v>0</v>
      </c>
      <c r="F13" s="45">
        <v>2.54</v>
      </c>
      <c r="G13" s="45">
        <v>0</v>
      </c>
      <c r="H13" s="47">
        <v>1.17</v>
      </c>
    </row>
    <row r="14" ht="24.75" customHeight="1" spans="1:8">
      <c r="A14" s="44" t="s">
        <v>183</v>
      </c>
      <c r="B14" s="45">
        <v>1.32</v>
      </c>
      <c r="C14" s="46">
        <v>0</v>
      </c>
      <c r="D14" s="45">
        <v>0.12</v>
      </c>
      <c r="E14" s="46">
        <v>0</v>
      </c>
      <c r="F14" s="45">
        <v>1.2</v>
      </c>
      <c r="G14" s="45">
        <v>0</v>
      </c>
      <c r="H14" s="47">
        <v>0.55</v>
      </c>
    </row>
    <row r="15" ht="24.75" customHeight="1" spans="1:8">
      <c r="A15" s="44" t="s">
        <v>184</v>
      </c>
      <c r="B15" s="45">
        <v>1.47</v>
      </c>
      <c r="C15" s="46">
        <v>0</v>
      </c>
      <c r="D15" s="45">
        <v>0.13</v>
      </c>
      <c r="E15" s="46">
        <v>0</v>
      </c>
      <c r="F15" s="45">
        <v>1.34</v>
      </c>
      <c r="G15" s="45">
        <v>0</v>
      </c>
      <c r="H15" s="47">
        <v>0.62</v>
      </c>
    </row>
    <row r="16" ht="24.75" customHeight="1" spans="1:8">
      <c r="A16" s="44" t="s">
        <v>185</v>
      </c>
      <c r="B16" s="45">
        <v>0.73</v>
      </c>
      <c r="C16" s="46">
        <v>0</v>
      </c>
      <c r="D16" s="45">
        <v>0.07</v>
      </c>
      <c r="E16" s="46">
        <v>0</v>
      </c>
      <c r="F16" s="45">
        <v>0.66</v>
      </c>
      <c r="G16" s="45">
        <v>0</v>
      </c>
      <c r="H16" s="47">
        <v>0.31</v>
      </c>
    </row>
    <row r="17" ht="24.75" customHeight="1" spans="1:8">
      <c r="A17" s="44" t="s">
        <v>186</v>
      </c>
      <c r="B17" s="45">
        <v>4.54</v>
      </c>
      <c r="C17" s="46">
        <v>0</v>
      </c>
      <c r="D17" s="45">
        <v>0.4</v>
      </c>
      <c r="E17" s="46">
        <v>0</v>
      </c>
      <c r="F17" s="45">
        <v>4.14</v>
      </c>
      <c r="G17" s="45">
        <v>0</v>
      </c>
      <c r="H17" s="47">
        <v>1.91</v>
      </c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orientation="landscape" horizontalDpi="300" verticalDpi="300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showGridLines="0" showZeros="0" workbookViewId="0">
      <selection activeCell="E20" sqref="E20"/>
    </sheetView>
  </sheetViews>
  <sheetFormatPr defaultColWidth="9" defaultRowHeight="12.75" customHeight="1" outlineLevelCol="6"/>
  <cols>
    <col min="1" max="1" width="8.71428571428571" style="1" customWidth="1"/>
    <col min="2" max="2" width="38.1428571428571" style="1" customWidth="1"/>
    <col min="3" max="5" width="17.8571428571429" style="1" customWidth="1"/>
    <col min="6" max="7" width="6.85714285714286" style="1" customWidth="1"/>
  </cols>
  <sheetData>
    <row r="1" ht="24.75" customHeight="1" spans="1:2">
      <c r="A1" s="25" t="s">
        <v>28</v>
      </c>
      <c r="B1" s="26"/>
    </row>
    <row r="2" ht="24.75" customHeight="1" spans="1:5">
      <c r="A2" s="3" t="s">
        <v>287</v>
      </c>
      <c r="B2" s="3"/>
      <c r="C2" s="3"/>
      <c r="D2" s="3"/>
      <c r="E2" s="3"/>
    </row>
    <row r="3" ht="24.75" customHeight="1" spans="5:5">
      <c r="E3" s="4" t="s">
        <v>30</v>
      </c>
    </row>
    <row r="4" ht="24.75" customHeight="1" spans="1:5">
      <c r="A4" s="5" t="s">
        <v>288</v>
      </c>
      <c r="B4" s="6" t="s">
        <v>33</v>
      </c>
      <c r="C4" s="6" t="s">
        <v>104</v>
      </c>
      <c r="D4" s="6" t="s">
        <v>100</v>
      </c>
      <c r="E4" s="7" t="s">
        <v>101</v>
      </c>
    </row>
    <row r="5" ht="24.75" customHeight="1" spans="1:5">
      <c r="A5" s="5" t="s">
        <v>103</v>
      </c>
      <c r="B5" s="6" t="s">
        <v>103</v>
      </c>
      <c r="C5" s="6">
        <v>1</v>
      </c>
      <c r="D5" s="6">
        <v>2</v>
      </c>
      <c r="E5" s="7">
        <v>3</v>
      </c>
    </row>
    <row r="6" s="11" customFormat="1" ht="25.5" customHeight="1" spans="1:7">
      <c r="A6" s="27">
        <f>ROW()-6</f>
        <v>0</v>
      </c>
      <c r="B6" s="28" t="s">
        <v>104</v>
      </c>
      <c r="C6" s="29">
        <v>433.04</v>
      </c>
      <c r="D6" s="29">
        <v>156.15</v>
      </c>
      <c r="E6" s="30">
        <v>276.89</v>
      </c>
      <c r="F6" s="2"/>
      <c r="G6" s="2"/>
    </row>
    <row r="7" ht="25.5" customHeight="1" spans="1:5">
      <c r="A7" s="31">
        <f t="shared" ref="A7:A20" si="0">ROW()-6</f>
        <v>1</v>
      </c>
      <c r="B7" s="32" t="s">
        <v>289</v>
      </c>
      <c r="C7" s="33">
        <v>34.11</v>
      </c>
      <c r="D7" s="33">
        <v>4.55</v>
      </c>
      <c r="E7" s="34">
        <v>29.56</v>
      </c>
    </row>
    <row r="8" ht="25.5" customHeight="1" spans="1:5">
      <c r="A8" s="31">
        <f t="shared" si="0"/>
        <v>2</v>
      </c>
      <c r="B8" s="32" t="s">
        <v>290</v>
      </c>
      <c r="C8" s="33">
        <v>12</v>
      </c>
      <c r="D8" s="33">
        <v>0</v>
      </c>
      <c r="E8" s="34">
        <v>12</v>
      </c>
    </row>
    <row r="9" ht="25.5" customHeight="1" spans="1:5">
      <c r="A9" s="31">
        <f t="shared" si="0"/>
        <v>3</v>
      </c>
      <c r="B9" s="32" t="s">
        <v>291</v>
      </c>
      <c r="C9" s="33">
        <v>0.91</v>
      </c>
      <c r="D9" s="33">
        <v>0.91</v>
      </c>
      <c r="E9" s="34">
        <v>0</v>
      </c>
    </row>
    <row r="10" ht="25.5" customHeight="1" spans="1:5">
      <c r="A10" s="31">
        <f t="shared" si="0"/>
        <v>4</v>
      </c>
      <c r="B10" s="32" t="s">
        <v>292</v>
      </c>
      <c r="C10" s="33">
        <v>10.2</v>
      </c>
      <c r="D10" s="33">
        <v>4.2</v>
      </c>
      <c r="E10" s="34">
        <v>6</v>
      </c>
    </row>
    <row r="11" ht="25.5" customHeight="1" spans="1:5">
      <c r="A11" s="31">
        <f t="shared" si="0"/>
        <v>5</v>
      </c>
      <c r="B11" s="32" t="s">
        <v>293</v>
      </c>
      <c r="C11" s="33">
        <v>18.1</v>
      </c>
      <c r="D11" s="33">
        <v>9.1</v>
      </c>
      <c r="E11" s="34">
        <v>9</v>
      </c>
    </row>
    <row r="12" ht="25.5" customHeight="1" spans="1:5">
      <c r="A12" s="31">
        <f t="shared" si="0"/>
        <v>6</v>
      </c>
      <c r="B12" s="32" t="s">
        <v>294</v>
      </c>
      <c r="C12" s="33">
        <v>7.4</v>
      </c>
      <c r="D12" s="33">
        <v>7.4</v>
      </c>
      <c r="E12" s="34">
        <v>0</v>
      </c>
    </row>
    <row r="13" ht="25.5" customHeight="1" spans="1:5">
      <c r="A13" s="31">
        <f t="shared" si="0"/>
        <v>7</v>
      </c>
      <c r="B13" s="32" t="s">
        <v>295</v>
      </c>
      <c r="C13" s="33">
        <v>34</v>
      </c>
      <c r="D13" s="33">
        <v>0</v>
      </c>
      <c r="E13" s="34">
        <v>34</v>
      </c>
    </row>
    <row r="14" ht="25.5" customHeight="1" spans="1:5">
      <c r="A14" s="31">
        <f t="shared" si="0"/>
        <v>8</v>
      </c>
      <c r="B14" s="32" t="s">
        <v>296</v>
      </c>
      <c r="C14" s="33">
        <v>173.25</v>
      </c>
      <c r="D14" s="33">
        <v>103.25</v>
      </c>
      <c r="E14" s="34">
        <v>70</v>
      </c>
    </row>
    <row r="15" ht="25.5" customHeight="1" spans="1:5">
      <c r="A15" s="31">
        <f t="shared" si="0"/>
        <v>9</v>
      </c>
      <c r="B15" s="32" t="s">
        <v>297</v>
      </c>
      <c r="C15" s="33">
        <v>19.5</v>
      </c>
      <c r="D15" s="33">
        <v>3.5</v>
      </c>
      <c r="E15" s="34">
        <v>16</v>
      </c>
    </row>
    <row r="16" ht="25.5" customHeight="1" spans="1:5">
      <c r="A16" s="31">
        <f t="shared" si="0"/>
        <v>10</v>
      </c>
      <c r="B16" s="32" t="s">
        <v>283</v>
      </c>
      <c r="C16" s="33">
        <v>31.03</v>
      </c>
      <c r="D16" s="33">
        <v>0</v>
      </c>
      <c r="E16" s="34">
        <v>31.03</v>
      </c>
    </row>
    <row r="17" ht="25.5" customHeight="1" spans="1:5">
      <c r="A17" s="31">
        <f t="shared" si="0"/>
        <v>11</v>
      </c>
      <c r="B17" s="32" t="s">
        <v>298</v>
      </c>
      <c r="C17" s="33">
        <v>10.19</v>
      </c>
      <c r="D17" s="33">
        <v>10.19</v>
      </c>
      <c r="E17" s="34">
        <v>0</v>
      </c>
    </row>
    <row r="18" ht="25.5" customHeight="1" spans="1:5">
      <c r="A18" s="31">
        <f t="shared" si="0"/>
        <v>12</v>
      </c>
      <c r="B18" s="32" t="s">
        <v>299</v>
      </c>
      <c r="C18" s="33">
        <v>72.5</v>
      </c>
      <c r="D18" s="33">
        <v>11.2</v>
      </c>
      <c r="E18" s="34">
        <v>61.3</v>
      </c>
    </row>
    <row r="19" ht="25.5" customHeight="1" spans="1:5">
      <c r="A19" s="31">
        <f t="shared" si="0"/>
        <v>13</v>
      </c>
      <c r="B19" s="32" t="s">
        <v>300</v>
      </c>
      <c r="C19" s="33">
        <v>1.85</v>
      </c>
      <c r="D19" s="33">
        <v>1.85</v>
      </c>
      <c r="E19" s="34">
        <v>0</v>
      </c>
    </row>
    <row r="20" ht="25.5" customHeight="1" spans="1:5">
      <c r="A20" s="31">
        <f t="shared" si="0"/>
        <v>14</v>
      </c>
      <c r="B20" s="32" t="s">
        <v>301</v>
      </c>
      <c r="C20" s="33">
        <v>8</v>
      </c>
      <c r="D20" s="33">
        <v>0</v>
      </c>
      <c r="E20" s="34">
        <v>8</v>
      </c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8"/>
  <sheetViews>
    <sheetView showGridLines="0" showZeros="0" tabSelected="1" workbookViewId="0">
      <selection activeCell="A16" sqref="A16"/>
    </sheetView>
  </sheetViews>
  <sheetFormatPr defaultColWidth="9" defaultRowHeight="12.75" customHeight="1" outlineLevelRow="7"/>
  <cols>
    <col min="1" max="1" width="60.7142857142857" style="1" customWidth="1"/>
    <col min="2" max="2" width="22.1428571428571" style="1" customWidth="1"/>
    <col min="3" max="3" width="2.85714285714286" style="1" customWidth="1"/>
    <col min="4" max="15" width="9.14285714285714" style="1"/>
  </cols>
  <sheetData>
    <row r="1" ht="15" customHeight="1" spans="1:15">
      <c r="A1" s="15" t="s">
        <v>28</v>
      </c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ht="32.25" customHeight="1" spans="1:15">
      <c r="A2" s="3" t="s">
        <v>302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ht="15" customHeight="1" spans="1:15">
      <c r="A3"/>
      <c r="B3" s="4" t="s">
        <v>30</v>
      </c>
      <c r="C3"/>
      <c r="D3"/>
      <c r="E3"/>
      <c r="F3"/>
      <c r="G3"/>
      <c r="H3"/>
      <c r="I3"/>
      <c r="J3"/>
      <c r="K3"/>
      <c r="L3"/>
      <c r="M3"/>
      <c r="N3"/>
      <c r="O3"/>
    </row>
    <row r="4" ht="15" customHeight="1" spans="1:15">
      <c r="A4" s="16" t="s">
        <v>303</v>
      </c>
      <c r="B4" s="17" t="s">
        <v>34</v>
      </c>
      <c r="C4"/>
      <c r="D4"/>
      <c r="E4"/>
      <c r="F4"/>
      <c r="G4"/>
      <c r="H4"/>
      <c r="I4"/>
      <c r="J4"/>
      <c r="K4"/>
      <c r="L4"/>
      <c r="M4"/>
      <c r="N4"/>
      <c r="O4"/>
    </row>
    <row r="5" ht="15" customHeight="1" spans="1:15">
      <c r="A5" s="18"/>
      <c r="B5" s="19"/>
      <c r="C5"/>
      <c r="D5"/>
      <c r="E5"/>
      <c r="F5"/>
      <c r="G5"/>
      <c r="H5"/>
      <c r="I5"/>
      <c r="J5"/>
      <c r="K5"/>
      <c r="L5"/>
      <c r="M5"/>
      <c r="N5"/>
      <c r="O5"/>
    </row>
    <row r="6" s="11" customFormat="1" ht="26.25" customHeight="1" spans="1:14">
      <c r="A6" s="20"/>
      <c r="B6" s="21"/>
      <c r="C6" s="2"/>
      <c r="N6" s="24"/>
    </row>
    <row r="7" ht="15" customHeight="1" spans="1:15">
      <c r="A7" s="22" t="s">
        <v>304</v>
      </c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ht="18.75" customHeight="1" spans="1:15">
      <c r="A8" s="23"/>
      <c r="B8"/>
      <c r="C8"/>
      <c r="D8"/>
      <c r="E8"/>
      <c r="F8"/>
      <c r="G8"/>
      <c r="H8"/>
      <c r="I8"/>
      <c r="J8"/>
      <c r="K8"/>
      <c r="L8"/>
      <c r="M8"/>
      <c r="N8"/>
      <c r="O8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51180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0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41.8571428571429" style="1" customWidth="1"/>
    <col min="2" max="2" width="20.2857142857143" style="1" customWidth="1"/>
    <col min="3" max="3" width="26.5714285714286" style="1" customWidth="1"/>
    <col min="4" max="4" width="25.2857142857143" style="1" customWidth="1"/>
    <col min="5" max="5" width="22.2857142857143" style="1" customWidth="1"/>
    <col min="6" max="7" width="6.85714285714286" style="1" customWidth="1"/>
  </cols>
  <sheetData>
    <row r="1" ht="24.75" customHeight="1"/>
    <row r="2" ht="24.75" customHeight="1" spans="1:5">
      <c r="A2" s="3" t="s">
        <v>305</v>
      </c>
      <c r="B2" s="3"/>
      <c r="C2" s="3"/>
      <c r="D2" s="3"/>
      <c r="E2" s="3"/>
    </row>
    <row r="3" ht="24.75" customHeight="1" spans="5:5">
      <c r="E3" s="4" t="s">
        <v>30</v>
      </c>
    </row>
    <row r="4" ht="24.75" customHeight="1" spans="1:5">
      <c r="A4" s="5" t="s">
        <v>172</v>
      </c>
      <c r="B4" s="6" t="s">
        <v>104</v>
      </c>
      <c r="C4" s="6" t="s">
        <v>306</v>
      </c>
      <c r="D4" s="6" t="s">
        <v>307</v>
      </c>
      <c r="E4" s="7" t="s">
        <v>308</v>
      </c>
    </row>
    <row r="5" s="1" customFormat="1" ht="24.75" customHeight="1" spans="1:13">
      <c r="A5" s="5" t="s">
        <v>103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="2" customFormat="1" ht="24.75" customHeight="1" spans="1:13">
      <c r="A6" s="8" t="s">
        <v>104</v>
      </c>
      <c r="B6" s="9">
        <v>7400</v>
      </c>
      <c r="C6" s="9">
        <v>7400</v>
      </c>
      <c r="D6" s="9">
        <v>0</v>
      </c>
      <c r="E6" s="10">
        <v>0</v>
      </c>
      <c r="H6" s="11"/>
      <c r="I6" s="11"/>
      <c r="J6" s="11"/>
      <c r="K6" s="11"/>
      <c r="L6" s="11"/>
      <c r="M6" s="11"/>
    </row>
    <row r="7" s="1" customFormat="1" ht="24.75" customHeight="1" spans="1:13">
      <c r="A7" s="8" t="s">
        <v>131</v>
      </c>
      <c r="B7" s="9">
        <v>7400</v>
      </c>
      <c r="C7" s="9">
        <v>7400</v>
      </c>
      <c r="D7" s="9">
        <v>0</v>
      </c>
      <c r="E7" s="10">
        <v>0</v>
      </c>
      <c r="H7"/>
      <c r="I7"/>
      <c r="J7"/>
      <c r="K7"/>
      <c r="L7"/>
      <c r="M7"/>
    </row>
    <row r="8" ht="24.75" customHeight="1" spans="1:5">
      <c r="A8" s="8" t="s">
        <v>132</v>
      </c>
      <c r="B8" s="9">
        <v>7400</v>
      </c>
      <c r="C8" s="9">
        <v>7400</v>
      </c>
      <c r="D8" s="9">
        <v>0</v>
      </c>
      <c r="E8" s="10">
        <v>0</v>
      </c>
    </row>
    <row r="9" ht="24.75" customHeight="1" spans="1:5">
      <c r="A9" s="8" t="s">
        <v>133</v>
      </c>
      <c r="B9" s="9">
        <v>7400</v>
      </c>
      <c r="C9" s="9">
        <v>7400</v>
      </c>
      <c r="D9" s="9">
        <v>0</v>
      </c>
      <c r="E9" s="10">
        <v>0</v>
      </c>
    </row>
    <row r="10" ht="24.75" customHeight="1" spans="1:5">
      <c r="A10" s="12" t="s">
        <v>309</v>
      </c>
      <c r="B10" s="13">
        <v>7400</v>
      </c>
      <c r="C10" s="13">
        <v>7400</v>
      </c>
      <c r="D10" s="13">
        <v>0</v>
      </c>
      <c r="E10" s="14">
        <v>0</v>
      </c>
    </row>
  </sheetData>
  <sheetProtection formatCells="0" formatColumns="0" formatRows="0"/>
  <mergeCells count="1">
    <mergeCell ref="A2:E2"/>
  </mergeCells>
  <printOptions horizontalCentered="1"/>
  <pageMargins left="0.590277777777778" right="0.590277777777778" top="0.590277777777778" bottom="0.590277777777778" header="0.393055555555556" footer="0.393055555555556"/>
  <pageSetup paperSize="9" scale="99" fitToHeight="100" orientation="landscape" horizontalDpi="300" verticalDpi="3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showGridLines="0" showZeros="0" workbookViewId="0">
      <selection activeCell="B13" sqref="B13"/>
    </sheetView>
  </sheetViews>
  <sheetFormatPr defaultColWidth="9" defaultRowHeight="12.75" customHeight="1" outlineLevelCol="3"/>
  <cols>
    <col min="1" max="1" width="9.14285714285714" style="1"/>
    <col min="2" max="2" width="65.2857142857143" style="1" customWidth="1"/>
    <col min="3" max="3" width="45.7142857142857" style="1" customWidth="1"/>
    <col min="4" max="4" width="9.14285714285714" style="1"/>
  </cols>
  <sheetData>
    <row r="1" ht="24.75" customHeight="1" spans="1:4">
      <c r="A1"/>
      <c r="B1"/>
      <c r="C1"/>
      <c r="D1"/>
    </row>
    <row r="2" ht="24.75" customHeight="1" spans="1:4">
      <c r="A2"/>
      <c r="B2" s="3" t="s">
        <v>8</v>
      </c>
      <c r="C2" s="3"/>
      <c r="D2"/>
    </row>
    <row r="3" ht="24.75" customHeight="1" spans="1:4">
      <c r="A3"/>
      <c r="B3" s="128"/>
      <c r="C3"/>
      <c r="D3"/>
    </row>
    <row r="4" ht="24.75" customHeight="1" spans="1:4">
      <c r="A4"/>
      <c r="B4" s="129" t="s">
        <v>9</v>
      </c>
      <c r="C4" s="130" t="s">
        <v>10</v>
      </c>
      <c r="D4"/>
    </row>
    <row r="5" ht="24.75" customHeight="1" spans="1:4">
      <c r="A5"/>
      <c r="B5" s="131" t="s">
        <v>11</v>
      </c>
      <c r="C5" s="132"/>
      <c r="D5"/>
    </row>
    <row r="6" ht="24.75" customHeight="1" spans="1:4">
      <c r="A6"/>
      <c r="B6" s="131" t="s">
        <v>12</v>
      </c>
      <c r="C6" s="132" t="s">
        <v>13</v>
      </c>
      <c r="D6"/>
    </row>
    <row r="7" ht="24.75" customHeight="1" spans="1:4">
      <c r="A7"/>
      <c r="B7" s="131" t="s">
        <v>14</v>
      </c>
      <c r="C7" s="132" t="s">
        <v>15</v>
      </c>
      <c r="D7"/>
    </row>
    <row r="8" ht="24.75" customHeight="1" spans="1:4">
      <c r="A8"/>
      <c r="B8" s="131" t="s">
        <v>16</v>
      </c>
      <c r="C8" s="132"/>
      <c r="D8"/>
    </row>
    <row r="9" ht="24.75" customHeight="1" spans="1:4">
      <c r="A9"/>
      <c r="B9" s="131" t="s">
        <v>17</v>
      </c>
      <c r="C9" s="132" t="s">
        <v>18</v>
      </c>
      <c r="D9"/>
    </row>
    <row r="10" ht="24.75" customHeight="1" spans="1:4">
      <c r="A10"/>
      <c r="B10" s="133" t="s">
        <v>19</v>
      </c>
      <c r="C10" s="132" t="s">
        <v>20</v>
      </c>
      <c r="D10"/>
    </row>
    <row r="11" ht="24.75" customHeight="1" spans="1:4">
      <c r="A11"/>
      <c r="B11" s="134" t="s">
        <v>21</v>
      </c>
      <c r="C11" s="132" t="s">
        <v>22</v>
      </c>
      <c r="D11"/>
    </row>
    <row r="12" ht="24.75" customHeight="1" spans="1:4">
      <c r="A12"/>
      <c r="B12" s="135" t="s">
        <v>23</v>
      </c>
      <c r="C12" s="136" t="s">
        <v>24</v>
      </c>
      <c r="D12"/>
    </row>
    <row r="13" ht="24.75" customHeight="1" spans="1:4">
      <c r="A13"/>
      <c r="B13" s="137" t="s">
        <v>25</v>
      </c>
      <c r="C13" s="138"/>
      <c r="D13"/>
    </row>
    <row r="14" ht="24.75" customHeight="1" spans="1:4">
      <c r="A14"/>
      <c r="B14" s="137" t="s">
        <v>26</v>
      </c>
      <c r="C14" s="138"/>
      <c r="D14"/>
    </row>
    <row r="15" ht="24.75" customHeight="1" spans="1:4">
      <c r="A15"/>
      <c r="B15" s="139" t="s">
        <v>27</v>
      </c>
      <c r="C15" s="140"/>
      <c r="D15"/>
    </row>
    <row r="16" ht="24.75" customHeight="1" spans="1:4">
      <c r="A16"/>
      <c r="C16"/>
      <c r="D16"/>
    </row>
    <row r="17" ht="24.75" customHeight="1" spans="1:4">
      <c r="A17"/>
      <c r="C17"/>
      <c r="D17"/>
    </row>
    <row r="18" ht="24.75" customHeight="1" spans="1:4">
      <c r="A18"/>
      <c r="C18"/>
      <c r="D18"/>
    </row>
    <row r="19" ht="24.75" customHeight="1" spans="1:4">
      <c r="A19"/>
      <c r="C19"/>
      <c r="D19"/>
    </row>
    <row r="20" ht="24.75" customHeight="1" spans="1:4">
      <c r="A20"/>
      <c r="C20"/>
      <c r="D20"/>
    </row>
    <row r="21" ht="24.75" customHeight="1" spans="1:4">
      <c r="A21"/>
      <c r="C21"/>
      <c r="D21"/>
    </row>
    <row r="22" ht="24.75" customHeight="1" spans="1:4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4"/>
  <sheetViews>
    <sheetView showGridLines="0" showZeros="0" topLeftCell="A22" workbookViewId="0">
      <selection activeCell="A1" sqref="A1"/>
    </sheetView>
  </sheetViews>
  <sheetFormatPr defaultColWidth="9" defaultRowHeight="12.75" customHeight="1" outlineLevelCol="4"/>
  <cols>
    <col min="1" max="1" width="29.7142857142857" style="91" customWidth="1"/>
    <col min="2" max="2" width="17.5714285714286" style="91" customWidth="1"/>
    <col min="3" max="3" width="28.5714285714286" style="91" customWidth="1"/>
    <col min="4" max="4" width="15.5714285714286" style="91" customWidth="1"/>
    <col min="5" max="5" width="31.2857142857143" style="91" customWidth="1"/>
    <col min="6" max="16384" width="9.14285714285714" style="92"/>
  </cols>
  <sheetData>
    <row r="1" ht="24.75" customHeight="1" spans="1:1">
      <c r="A1" s="93" t="s">
        <v>28</v>
      </c>
    </row>
    <row r="2" ht="24.75" customHeight="1" spans="1:4">
      <c r="A2" s="94" t="s">
        <v>29</v>
      </c>
      <c r="B2" s="94"/>
      <c r="C2" s="94"/>
      <c r="D2" s="94"/>
    </row>
    <row r="3" ht="24.75" customHeight="1" spans="1:4">
      <c r="A3" s="95"/>
      <c r="B3" s="96"/>
      <c r="C3" s="97"/>
      <c r="D3" s="98" t="s">
        <v>30</v>
      </c>
    </row>
    <row r="4" ht="24.75" customHeight="1" spans="1:4">
      <c r="A4" s="99" t="s">
        <v>31</v>
      </c>
      <c r="B4" s="100"/>
      <c r="C4" s="100" t="s">
        <v>32</v>
      </c>
      <c r="D4" s="101"/>
    </row>
    <row r="5" ht="24.75" customHeight="1" spans="1:4">
      <c r="A5" s="99" t="s">
        <v>33</v>
      </c>
      <c r="B5" s="100" t="s">
        <v>34</v>
      </c>
      <c r="C5" s="100" t="s">
        <v>33</v>
      </c>
      <c r="D5" s="101" t="s">
        <v>34</v>
      </c>
    </row>
    <row r="6" s="90" customFormat="1" ht="24.75" customHeight="1" spans="1:5">
      <c r="A6" s="102" t="s">
        <v>35</v>
      </c>
      <c r="B6" s="103">
        <v>17153.24</v>
      </c>
      <c r="C6" s="104" t="s">
        <v>36</v>
      </c>
      <c r="D6" s="105">
        <v>0</v>
      </c>
      <c r="E6" s="106"/>
    </row>
    <row r="7" s="90" customFormat="1" ht="24.75" customHeight="1" spans="1:5">
      <c r="A7" s="102" t="s">
        <v>37</v>
      </c>
      <c r="B7" s="107">
        <v>0</v>
      </c>
      <c r="C7" s="104" t="s">
        <v>38</v>
      </c>
      <c r="D7" s="105">
        <v>0</v>
      </c>
      <c r="E7" s="106"/>
    </row>
    <row r="8" s="90" customFormat="1" ht="24.75" customHeight="1" spans="1:5">
      <c r="A8" s="108" t="s">
        <v>39</v>
      </c>
      <c r="B8" s="107">
        <v>0</v>
      </c>
      <c r="C8" s="104" t="s">
        <v>40</v>
      </c>
      <c r="D8" s="105">
        <v>0</v>
      </c>
      <c r="E8" s="106"/>
    </row>
    <row r="9" s="90" customFormat="1" ht="24.75" customHeight="1" spans="1:5">
      <c r="A9" s="102" t="s">
        <v>41</v>
      </c>
      <c r="B9" s="107">
        <v>0</v>
      </c>
      <c r="C9" s="104" t="s">
        <v>42</v>
      </c>
      <c r="D9" s="105">
        <v>0</v>
      </c>
      <c r="E9" s="106"/>
    </row>
    <row r="10" s="90" customFormat="1" ht="24.75" customHeight="1" spans="1:5">
      <c r="A10" s="102" t="s">
        <v>43</v>
      </c>
      <c r="B10" s="107">
        <v>0</v>
      </c>
      <c r="C10" s="104" t="s">
        <v>44</v>
      </c>
      <c r="D10" s="105">
        <v>80</v>
      </c>
      <c r="E10" s="106"/>
    </row>
    <row r="11" s="90" customFormat="1" ht="24.75" customHeight="1" spans="1:5">
      <c r="A11" s="108" t="s">
        <v>45</v>
      </c>
      <c r="B11" s="107">
        <v>0</v>
      </c>
      <c r="C11" s="104" t="s">
        <v>46</v>
      </c>
      <c r="D11" s="109">
        <v>0</v>
      </c>
      <c r="E11" s="106"/>
    </row>
    <row r="12" s="90" customFormat="1" ht="24.75" customHeight="1" spans="1:5">
      <c r="A12" s="108" t="s">
        <v>47</v>
      </c>
      <c r="B12" s="107">
        <v>0</v>
      </c>
      <c r="C12" s="104" t="s">
        <v>48</v>
      </c>
      <c r="D12" s="110">
        <v>0</v>
      </c>
      <c r="E12" s="106"/>
    </row>
    <row r="13" s="90" customFormat="1" ht="24.75" customHeight="1" spans="1:5">
      <c r="A13" s="102" t="s">
        <v>49</v>
      </c>
      <c r="B13" s="107">
        <v>12932.43</v>
      </c>
      <c r="C13" s="104" t="s">
        <v>50</v>
      </c>
      <c r="D13" s="111">
        <v>25228.59</v>
      </c>
      <c r="E13" s="106"/>
    </row>
    <row r="14" s="90" customFormat="1" ht="24.75" customHeight="1" spans="1:5">
      <c r="A14" s="102" t="s">
        <v>51</v>
      </c>
      <c r="B14" s="107">
        <v>0</v>
      </c>
      <c r="C14" s="104" t="s">
        <v>52</v>
      </c>
      <c r="D14" s="111">
        <v>0</v>
      </c>
      <c r="E14" s="106"/>
    </row>
    <row r="15" s="90" customFormat="1" ht="24.75" customHeight="1" spans="1:5">
      <c r="A15" s="108"/>
      <c r="B15" s="104"/>
      <c r="C15" s="104" t="s">
        <v>53</v>
      </c>
      <c r="D15" s="111">
        <v>240.44</v>
      </c>
      <c r="E15" s="106"/>
    </row>
    <row r="16" s="90" customFormat="1" ht="24.75" customHeight="1" spans="1:5">
      <c r="A16" s="108"/>
      <c r="B16" s="104"/>
      <c r="C16" s="104" t="s">
        <v>54</v>
      </c>
      <c r="D16" s="111">
        <v>0</v>
      </c>
      <c r="E16" s="106"/>
    </row>
    <row r="17" s="90" customFormat="1" ht="24.75" customHeight="1" spans="1:5">
      <c r="A17" s="102"/>
      <c r="B17" s="104"/>
      <c r="C17" s="104" t="s">
        <v>55</v>
      </c>
      <c r="D17" s="111">
        <v>0</v>
      </c>
      <c r="E17" s="106"/>
    </row>
    <row r="18" s="90" customFormat="1" ht="24.75" customHeight="1" spans="1:5">
      <c r="A18" s="102"/>
      <c r="B18" s="104"/>
      <c r="C18" s="104" t="s">
        <v>56</v>
      </c>
      <c r="D18" s="111">
        <v>0</v>
      </c>
      <c r="E18" s="106"/>
    </row>
    <row r="19" s="90" customFormat="1" ht="24.75" customHeight="1" spans="1:5">
      <c r="A19" s="102"/>
      <c r="B19" s="104"/>
      <c r="C19" s="104" t="s">
        <v>57</v>
      </c>
      <c r="D19" s="111">
        <v>0</v>
      </c>
      <c r="E19" s="106"/>
    </row>
    <row r="20" s="90" customFormat="1" ht="24.75" customHeight="1" spans="1:5">
      <c r="A20" s="102"/>
      <c r="B20" s="104"/>
      <c r="C20" s="104" t="s">
        <v>58</v>
      </c>
      <c r="D20" s="111">
        <v>0</v>
      </c>
      <c r="E20" s="106"/>
    </row>
    <row r="21" s="90" customFormat="1" ht="24.75" customHeight="1" spans="1:5">
      <c r="A21" s="102"/>
      <c r="B21" s="104"/>
      <c r="C21" s="104" t="s">
        <v>59</v>
      </c>
      <c r="D21" s="111">
        <v>0</v>
      </c>
      <c r="E21" s="106"/>
    </row>
    <row r="22" s="90" customFormat="1" ht="24.75" customHeight="1" spans="1:5">
      <c r="A22" s="102"/>
      <c r="B22" s="104"/>
      <c r="C22" s="104" t="s">
        <v>60</v>
      </c>
      <c r="D22" s="111">
        <v>0</v>
      </c>
      <c r="E22" s="106"/>
    </row>
    <row r="23" s="90" customFormat="1" ht="24.75" customHeight="1" spans="1:5">
      <c r="A23" s="102"/>
      <c r="B23" s="104"/>
      <c r="C23" s="104" t="s">
        <v>61</v>
      </c>
      <c r="D23" s="111">
        <v>0</v>
      </c>
      <c r="E23" s="106"/>
    </row>
    <row r="24" s="90" customFormat="1" ht="24.75" customHeight="1" spans="1:5">
      <c r="A24" s="102"/>
      <c r="B24" s="104"/>
      <c r="C24" s="104" t="s">
        <v>62</v>
      </c>
      <c r="D24" s="111">
        <v>0</v>
      </c>
      <c r="E24" s="106"/>
    </row>
    <row r="25" s="90" customFormat="1" ht="24.75" customHeight="1" spans="1:5">
      <c r="A25" s="102"/>
      <c r="B25" s="104"/>
      <c r="C25" s="104" t="s">
        <v>63</v>
      </c>
      <c r="D25" s="111">
        <v>328.41</v>
      </c>
      <c r="E25" s="106"/>
    </row>
    <row r="26" s="90" customFormat="1" ht="24.75" customHeight="1" spans="1:5">
      <c r="A26" s="102"/>
      <c r="B26" s="104"/>
      <c r="C26" s="104" t="s">
        <v>64</v>
      </c>
      <c r="D26" s="111">
        <v>0</v>
      </c>
      <c r="E26" s="106"/>
    </row>
    <row r="27" s="90" customFormat="1" ht="24.75" customHeight="1" spans="1:5">
      <c r="A27" s="102"/>
      <c r="B27" s="104"/>
      <c r="C27" s="104" t="s">
        <v>65</v>
      </c>
      <c r="D27" s="111">
        <v>0</v>
      </c>
      <c r="E27" s="106"/>
    </row>
    <row r="28" s="90" customFormat="1" ht="24.75" customHeight="1" spans="1:5">
      <c r="A28" s="102"/>
      <c r="B28" s="104"/>
      <c r="C28" s="104" t="s">
        <v>66</v>
      </c>
      <c r="D28" s="111">
        <v>0</v>
      </c>
      <c r="E28" s="106"/>
    </row>
    <row r="29" s="90" customFormat="1" ht="24.75" customHeight="1" spans="1:5">
      <c r="A29" s="102"/>
      <c r="B29" s="104"/>
      <c r="C29" s="104" t="s">
        <v>67</v>
      </c>
      <c r="D29" s="111">
        <v>2599.47</v>
      </c>
      <c r="E29" s="106"/>
    </row>
    <row r="30" s="90" customFormat="1" ht="24.75" customHeight="1" spans="1:5">
      <c r="A30" s="102"/>
      <c r="B30" s="104"/>
      <c r="C30" s="104" t="s">
        <v>68</v>
      </c>
      <c r="D30" s="111">
        <v>7400</v>
      </c>
      <c r="E30" s="106"/>
    </row>
    <row r="31" s="90" customFormat="1" ht="24.75" customHeight="1" spans="1:5">
      <c r="A31" s="102"/>
      <c r="B31" s="104"/>
      <c r="C31" s="104" t="s">
        <v>69</v>
      </c>
      <c r="D31" s="111">
        <v>0</v>
      </c>
      <c r="E31" s="106"/>
    </row>
    <row r="32" s="90" customFormat="1" ht="24.75" customHeight="1" spans="1:5">
      <c r="A32" s="102"/>
      <c r="B32" s="104"/>
      <c r="C32" s="104" t="s">
        <v>70</v>
      </c>
      <c r="D32" s="111">
        <v>0</v>
      </c>
      <c r="E32" s="106"/>
    </row>
    <row r="33" s="90" customFormat="1" ht="24.75" customHeight="1" spans="1:5">
      <c r="A33" s="102"/>
      <c r="B33" s="104"/>
      <c r="C33" s="104" t="s">
        <v>71</v>
      </c>
      <c r="D33" s="111">
        <v>0</v>
      </c>
      <c r="E33" s="106"/>
    </row>
    <row r="34" ht="24.75" customHeight="1" spans="1:4">
      <c r="A34" s="112"/>
      <c r="B34" s="113"/>
      <c r="C34" s="113"/>
      <c r="D34" s="114"/>
    </row>
    <row r="35" ht="24.75" customHeight="1" spans="1:4">
      <c r="A35" s="112"/>
      <c r="B35" s="113"/>
      <c r="C35" s="113"/>
      <c r="D35" s="114"/>
    </row>
    <row r="36" s="90" customFormat="1" ht="24.75" customHeight="1" spans="1:5">
      <c r="A36" s="115" t="s">
        <v>72</v>
      </c>
      <c r="B36" s="107">
        <v>30085.67</v>
      </c>
      <c r="C36" s="116" t="s">
        <v>73</v>
      </c>
      <c r="D36" s="109">
        <v>35876.91</v>
      </c>
      <c r="E36" s="106"/>
    </row>
    <row r="37" ht="24.75" customHeight="1" spans="1:4">
      <c r="A37" s="117"/>
      <c r="B37" s="113"/>
      <c r="C37" s="118"/>
      <c r="D37" s="114"/>
    </row>
    <row r="38" ht="24.75" customHeight="1" spans="1:4">
      <c r="A38" s="117"/>
      <c r="B38" s="113"/>
      <c r="C38" s="118"/>
      <c r="D38" s="114"/>
    </row>
    <row r="39" s="90" customFormat="1" ht="24.75" customHeight="1" spans="1:5">
      <c r="A39" s="102" t="s">
        <v>74</v>
      </c>
      <c r="B39" s="119">
        <v>5791.24</v>
      </c>
      <c r="C39" s="104" t="s">
        <v>75</v>
      </c>
      <c r="D39" s="109">
        <v>0</v>
      </c>
      <c r="E39" s="106"/>
    </row>
    <row r="40" s="90" customFormat="1" ht="24.75" customHeight="1" spans="1:5">
      <c r="A40" s="102" t="s">
        <v>76</v>
      </c>
      <c r="B40" s="120">
        <v>0</v>
      </c>
      <c r="C40" s="104"/>
      <c r="D40" s="121"/>
      <c r="E40" s="106"/>
    </row>
    <row r="41" ht="24.75" customHeight="1" spans="1:4">
      <c r="A41" s="92"/>
      <c r="B41" s="122"/>
      <c r="C41" s="123"/>
      <c r="D41" s="114"/>
    </row>
    <row r="42" ht="24.75" customHeight="1" spans="1:4">
      <c r="A42" s="124"/>
      <c r="B42" s="122"/>
      <c r="C42" s="123"/>
      <c r="D42" s="114"/>
    </row>
    <row r="43" s="90" customFormat="1" ht="24.75" customHeight="1" spans="1:5">
      <c r="A43" s="115" t="s">
        <v>77</v>
      </c>
      <c r="B43" s="125">
        <v>35876.91</v>
      </c>
      <c r="C43" s="126" t="s">
        <v>78</v>
      </c>
      <c r="D43" s="127">
        <v>35876.91</v>
      </c>
      <c r="E43" s="106"/>
    </row>
    <row r="44" ht="27" customHeight="1"/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"/>
  <pageSetup paperSize="9" scale="99" fitToHeight="100" orientation="portrait" horizontalDpi="300" verticalDpi="30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8"/>
  <sheetViews>
    <sheetView showGridLines="0" showZeros="0" workbookViewId="0">
      <selection activeCell="A1" sqref="A1"/>
    </sheetView>
  </sheetViews>
  <sheetFormatPr defaultColWidth="9" defaultRowHeight="12.75" customHeight="1" outlineLevelCol="2"/>
  <cols>
    <col min="1" max="1" width="44.8571428571429" style="1" customWidth="1"/>
    <col min="2" max="2" width="29.8571428571429" style="1" customWidth="1"/>
    <col min="3" max="3" width="31.2857142857143" style="1" customWidth="1"/>
  </cols>
  <sheetData>
    <row r="1" ht="24.75" customHeight="1" spans="1:1">
      <c r="A1" s="25" t="s">
        <v>28</v>
      </c>
    </row>
    <row r="2" ht="24.75" customHeight="1" spans="1:2">
      <c r="A2" s="3" t="s">
        <v>79</v>
      </c>
      <c r="B2" s="3"/>
    </row>
    <row r="3" ht="24.75" customHeight="1" spans="1:2">
      <c r="A3" s="84"/>
      <c r="B3" s="85"/>
    </row>
    <row r="4" ht="24" customHeight="1" spans="1:2">
      <c r="A4" s="86" t="s">
        <v>33</v>
      </c>
      <c r="B4" s="87" t="s">
        <v>34</v>
      </c>
    </row>
    <row r="5" s="11" customFormat="1" ht="24.75" customHeight="1" spans="1:3">
      <c r="A5" s="88" t="s">
        <v>35</v>
      </c>
      <c r="B5" s="89">
        <v>17153.24</v>
      </c>
      <c r="C5" s="2"/>
    </row>
    <row r="6" ht="24.75" customHeight="1" spans="1:2">
      <c r="A6" s="88" t="s">
        <v>80</v>
      </c>
      <c r="B6" s="89">
        <v>11753.24</v>
      </c>
    </row>
    <row r="7" ht="24.75" customHeight="1" spans="1:2">
      <c r="A7" s="88" t="s">
        <v>81</v>
      </c>
      <c r="B7" s="89">
        <v>5400</v>
      </c>
    </row>
    <row r="8" ht="24.75" customHeight="1" spans="1:2">
      <c r="A8" s="88" t="s">
        <v>82</v>
      </c>
      <c r="B8" s="89">
        <v>5400</v>
      </c>
    </row>
    <row r="9" ht="24.75" customHeight="1" spans="1:2">
      <c r="A9" s="88" t="s">
        <v>37</v>
      </c>
      <c r="B9" s="89">
        <v>0</v>
      </c>
    </row>
    <row r="10" ht="24.75" customHeight="1" spans="1:2">
      <c r="A10" s="88" t="s">
        <v>39</v>
      </c>
      <c r="B10" s="89">
        <v>0</v>
      </c>
    </row>
    <row r="11" ht="24.75" customHeight="1" spans="1:2">
      <c r="A11" s="88" t="s">
        <v>41</v>
      </c>
      <c r="B11" s="89">
        <v>0</v>
      </c>
    </row>
    <row r="12" ht="24.75" customHeight="1" spans="1:2">
      <c r="A12" s="88" t="s">
        <v>43</v>
      </c>
      <c r="B12" s="89">
        <v>0</v>
      </c>
    </row>
    <row r="13" ht="24.75" customHeight="1" spans="1:2">
      <c r="A13" s="88" t="s">
        <v>45</v>
      </c>
      <c r="B13" s="89">
        <v>0</v>
      </c>
    </row>
    <row r="14" ht="24.75" customHeight="1" spans="1:2">
      <c r="A14" s="88" t="s">
        <v>47</v>
      </c>
      <c r="B14" s="89">
        <v>0</v>
      </c>
    </row>
    <row r="15" ht="24.75" customHeight="1" spans="1:2">
      <c r="A15" s="88" t="s">
        <v>49</v>
      </c>
      <c r="B15" s="89">
        <v>12932.43</v>
      </c>
    </row>
    <row r="16" ht="24.75" customHeight="1" spans="1:2">
      <c r="A16" s="88" t="s">
        <v>51</v>
      </c>
      <c r="B16" s="89">
        <v>0</v>
      </c>
    </row>
    <row r="17" ht="24.75" customHeight="1" spans="1:2">
      <c r="A17" s="88" t="s">
        <v>83</v>
      </c>
      <c r="B17" s="89">
        <v>30085.67</v>
      </c>
    </row>
    <row r="18" ht="24.75" customHeight="1" spans="1:2">
      <c r="A18" s="88" t="s">
        <v>84</v>
      </c>
      <c r="B18" s="89">
        <v>0</v>
      </c>
    </row>
    <row r="19" ht="24.75" customHeight="1" spans="1:2">
      <c r="A19" s="88" t="s">
        <v>84</v>
      </c>
      <c r="B19" s="89">
        <v>0</v>
      </c>
    </row>
    <row r="20" ht="24.75" customHeight="1" spans="1:2">
      <c r="A20" s="88" t="s">
        <v>84</v>
      </c>
      <c r="B20" s="89">
        <v>0</v>
      </c>
    </row>
    <row r="21" ht="24.75" customHeight="1" spans="1:2">
      <c r="A21" s="88" t="s">
        <v>84</v>
      </c>
      <c r="B21" s="89">
        <v>0</v>
      </c>
    </row>
    <row r="22" ht="24.75" customHeight="1" spans="1:2">
      <c r="A22" s="88" t="s">
        <v>84</v>
      </c>
      <c r="B22" s="89">
        <v>0</v>
      </c>
    </row>
    <row r="23" ht="24.75" customHeight="1" spans="1:2">
      <c r="A23" s="88" t="s">
        <v>74</v>
      </c>
      <c r="B23" s="89">
        <v>5791.24</v>
      </c>
    </row>
    <row r="24" ht="24.75" customHeight="1" spans="1:2">
      <c r="A24" s="88" t="s">
        <v>85</v>
      </c>
      <c r="B24" s="89">
        <v>5791.24</v>
      </c>
    </row>
    <row r="25" ht="24.75" customHeight="1" spans="1:2">
      <c r="A25" s="88" t="s">
        <v>86</v>
      </c>
      <c r="B25" s="89">
        <v>3211.77</v>
      </c>
    </row>
    <row r="26" ht="24.75" customHeight="1" spans="1:2">
      <c r="A26" s="88" t="s">
        <v>87</v>
      </c>
      <c r="B26" s="89">
        <v>2579.47</v>
      </c>
    </row>
    <row r="27" ht="24.75" customHeight="1" spans="1:2">
      <c r="A27" s="88" t="s">
        <v>88</v>
      </c>
      <c r="B27" s="89">
        <v>0</v>
      </c>
    </row>
    <row r="28" ht="24.75" customHeight="1" spans="1:2">
      <c r="A28" s="88" t="s">
        <v>89</v>
      </c>
      <c r="B28" s="89">
        <v>0</v>
      </c>
    </row>
    <row r="29" ht="24.75" customHeight="1" spans="1:2">
      <c r="A29" s="88" t="s">
        <v>90</v>
      </c>
      <c r="B29" s="89">
        <v>0</v>
      </c>
    </row>
    <row r="30" ht="24.75" customHeight="1" spans="1:2">
      <c r="A30" s="88" t="s">
        <v>76</v>
      </c>
      <c r="B30" s="89">
        <v>0</v>
      </c>
    </row>
    <row r="31" ht="24.75" customHeight="1" spans="1:2">
      <c r="A31" s="88" t="s">
        <v>91</v>
      </c>
      <c r="B31" s="89">
        <v>0</v>
      </c>
    </row>
    <row r="32" ht="24.75" customHeight="1" spans="1:2">
      <c r="A32" s="88" t="s">
        <v>92</v>
      </c>
      <c r="B32" s="89">
        <v>0</v>
      </c>
    </row>
    <row r="33" ht="24.75" customHeight="1" spans="1:2">
      <c r="A33" s="88" t="s">
        <v>93</v>
      </c>
      <c r="B33" s="89">
        <v>0</v>
      </c>
    </row>
    <row r="34" ht="24.75" customHeight="1" spans="1:2">
      <c r="A34" s="88" t="s">
        <v>94</v>
      </c>
      <c r="B34" s="89">
        <v>0</v>
      </c>
    </row>
    <row r="35" ht="24.75" customHeight="1" spans="1:2">
      <c r="A35" s="88" t="s">
        <v>95</v>
      </c>
      <c r="B35" s="89">
        <v>0</v>
      </c>
    </row>
    <row r="36" ht="24.75" customHeight="1" spans="1:2">
      <c r="A36" s="88" t="s">
        <v>96</v>
      </c>
      <c r="B36" s="89">
        <v>35876.91</v>
      </c>
    </row>
    <row r="37" ht="24.75" customHeight="1" spans="1:2">
      <c r="A37"/>
      <c r="B37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showGridLines="0" showZeros="0" workbookViewId="0">
      <selection activeCell="A1" sqref="A1"/>
    </sheetView>
  </sheetViews>
  <sheetFormatPr defaultColWidth="9" defaultRowHeight="12.75" customHeight="1" outlineLevelCol="6"/>
  <cols>
    <col min="1" max="1" width="34.1428571428571" style="1" customWidth="1"/>
    <col min="2" max="4" width="17.2857142857143" style="1" customWidth="1"/>
    <col min="5" max="5" width="15.1428571428571" style="1" customWidth="1"/>
    <col min="6" max="7" width="6.85714285714286" style="1" customWidth="1"/>
  </cols>
  <sheetData>
    <row r="1" ht="24.75" customHeight="1" spans="1:1">
      <c r="A1" s="25" t="s">
        <v>28</v>
      </c>
    </row>
    <row r="2" ht="24.75" customHeight="1" spans="1:5">
      <c r="A2" s="75" t="s">
        <v>97</v>
      </c>
      <c r="B2" s="75"/>
      <c r="C2" s="75"/>
      <c r="D2" s="75"/>
      <c r="E2" s="75"/>
    </row>
    <row r="3" ht="24.75" customHeight="1" spans="1:5">
      <c r="A3" s="66"/>
      <c r="B3" s="66"/>
      <c r="E3" s="4" t="s">
        <v>30</v>
      </c>
    </row>
    <row r="4" ht="24.75" customHeight="1" spans="1:5">
      <c r="A4" s="5" t="s">
        <v>98</v>
      </c>
      <c r="B4" s="5" t="s">
        <v>99</v>
      </c>
      <c r="C4" s="6" t="s">
        <v>100</v>
      </c>
      <c r="D4" s="7" t="s">
        <v>101</v>
      </c>
      <c r="E4" s="76" t="s">
        <v>102</v>
      </c>
    </row>
    <row r="5" ht="24.75" customHeight="1" spans="1:5">
      <c r="A5" s="5" t="s">
        <v>103</v>
      </c>
      <c r="B5" s="5">
        <v>1</v>
      </c>
      <c r="C5" s="6">
        <v>2</v>
      </c>
      <c r="D5" s="7">
        <v>3</v>
      </c>
      <c r="E5" s="77">
        <v>4</v>
      </c>
    </row>
    <row r="6" s="11" customFormat="1" ht="29.25" customHeight="1" spans="1:7">
      <c r="A6" s="78" t="s">
        <v>104</v>
      </c>
      <c r="B6" s="53">
        <v>35876.91</v>
      </c>
      <c r="C6" s="54">
        <v>12544.84</v>
      </c>
      <c r="D6" s="79">
        <v>17540.83</v>
      </c>
      <c r="E6" s="80">
        <v>5791.24</v>
      </c>
      <c r="F6" s="2"/>
      <c r="G6" s="2"/>
    </row>
    <row r="7" ht="29.25" customHeight="1" spans="1:5">
      <c r="A7" s="78" t="s">
        <v>105</v>
      </c>
      <c r="B7" s="53">
        <v>80</v>
      </c>
      <c r="C7" s="54">
        <v>0</v>
      </c>
      <c r="D7" s="79">
        <v>0</v>
      </c>
      <c r="E7" s="80">
        <v>80</v>
      </c>
    </row>
    <row r="8" ht="29.25" customHeight="1" spans="1:5">
      <c r="A8" s="78" t="s">
        <v>106</v>
      </c>
      <c r="B8" s="53">
        <v>80</v>
      </c>
      <c r="C8" s="54">
        <v>0</v>
      </c>
      <c r="D8" s="79">
        <v>0</v>
      </c>
      <c r="E8" s="80">
        <v>80</v>
      </c>
    </row>
    <row r="9" ht="29.25" customHeight="1" spans="1:5">
      <c r="A9" s="81" t="s">
        <v>107</v>
      </c>
      <c r="B9" s="55">
        <v>80</v>
      </c>
      <c r="C9" s="56">
        <v>0</v>
      </c>
      <c r="D9" s="82">
        <v>0</v>
      </c>
      <c r="E9" s="83">
        <v>80</v>
      </c>
    </row>
    <row r="10" ht="29.25" customHeight="1" spans="1:5">
      <c r="A10" s="78" t="s">
        <v>108</v>
      </c>
      <c r="B10" s="53">
        <v>25228.59</v>
      </c>
      <c r="C10" s="54">
        <v>11975.99</v>
      </c>
      <c r="D10" s="79">
        <v>10140.83</v>
      </c>
      <c r="E10" s="80">
        <v>3111.77</v>
      </c>
    </row>
    <row r="11" ht="29.25" customHeight="1" spans="1:5">
      <c r="A11" s="78" t="s">
        <v>109</v>
      </c>
      <c r="B11" s="53">
        <v>749.36</v>
      </c>
      <c r="C11" s="54">
        <v>748.19</v>
      </c>
      <c r="D11" s="79">
        <v>0</v>
      </c>
      <c r="E11" s="80">
        <v>1.17</v>
      </c>
    </row>
    <row r="12" ht="29.25" customHeight="1" spans="1:5">
      <c r="A12" s="81" t="s">
        <v>110</v>
      </c>
      <c r="B12" s="55">
        <v>8.62</v>
      </c>
      <c r="C12" s="56">
        <v>8.62</v>
      </c>
      <c r="D12" s="82">
        <v>0</v>
      </c>
      <c r="E12" s="83">
        <v>0</v>
      </c>
    </row>
    <row r="13" ht="29.25" customHeight="1" spans="1:5">
      <c r="A13" s="81" t="s">
        <v>111</v>
      </c>
      <c r="B13" s="55">
        <v>15.17</v>
      </c>
      <c r="C13" s="56">
        <v>14</v>
      </c>
      <c r="D13" s="82">
        <v>0</v>
      </c>
      <c r="E13" s="83">
        <v>1.17</v>
      </c>
    </row>
    <row r="14" ht="29.25" customHeight="1" spans="1:5">
      <c r="A14" s="81" t="s">
        <v>112</v>
      </c>
      <c r="B14" s="55">
        <v>560.46</v>
      </c>
      <c r="C14" s="56">
        <v>560.46</v>
      </c>
      <c r="D14" s="82">
        <v>0</v>
      </c>
      <c r="E14" s="83">
        <v>0</v>
      </c>
    </row>
    <row r="15" ht="29.25" customHeight="1" spans="1:5">
      <c r="A15" s="81" t="s">
        <v>113</v>
      </c>
      <c r="B15" s="55">
        <v>165.11</v>
      </c>
      <c r="C15" s="56">
        <v>165.11</v>
      </c>
      <c r="D15" s="82">
        <v>0</v>
      </c>
      <c r="E15" s="83">
        <v>0</v>
      </c>
    </row>
    <row r="16" ht="29.25" customHeight="1" spans="1:5">
      <c r="A16" s="78" t="s">
        <v>114</v>
      </c>
      <c r="B16" s="53">
        <v>24479.23</v>
      </c>
      <c r="C16" s="54">
        <v>11227.8</v>
      </c>
      <c r="D16" s="79">
        <v>10140.83</v>
      </c>
      <c r="E16" s="80">
        <v>3110.6</v>
      </c>
    </row>
    <row r="17" ht="29.25" customHeight="1" spans="1:5">
      <c r="A17" s="81" t="s">
        <v>115</v>
      </c>
      <c r="B17" s="55">
        <v>914.19</v>
      </c>
      <c r="C17" s="56">
        <v>914.19</v>
      </c>
      <c r="D17" s="82">
        <v>0</v>
      </c>
      <c r="E17" s="83">
        <v>0</v>
      </c>
    </row>
    <row r="18" ht="29.25" customHeight="1" spans="1:5">
      <c r="A18" s="81" t="s">
        <v>116</v>
      </c>
      <c r="B18" s="55">
        <v>18358.33</v>
      </c>
      <c r="C18" s="56">
        <v>9536.87</v>
      </c>
      <c r="D18" s="82">
        <v>8050.83</v>
      </c>
      <c r="E18" s="83">
        <v>770.63</v>
      </c>
    </row>
    <row r="19" ht="29.25" customHeight="1" spans="1:5">
      <c r="A19" s="81" t="s">
        <v>117</v>
      </c>
      <c r="B19" s="55">
        <v>2704.83</v>
      </c>
      <c r="C19" s="56">
        <v>160.02</v>
      </c>
      <c r="D19" s="82">
        <v>1400</v>
      </c>
      <c r="E19" s="83">
        <v>1144.81</v>
      </c>
    </row>
    <row r="20" ht="29.25" customHeight="1" spans="1:5">
      <c r="A20" s="81" t="s">
        <v>118</v>
      </c>
      <c r="B20" s="55">
        <v>160.9</v>
      </c>
      <c r="C20" s="56">
        <v>159.87</v>
      </c>
      <c r="D20" s="82">
        <v>0</v>
      </c>
      <c r="E20" s="83">
        <v>1.03</v>
      </c>
    </row>
    <row r="21" ht="29.25" customHeight="1" spans="1:5">
      <c r="A21" s="81" t="s">
        <v>119</v>
      </c>
      <c r="B21" s="55">
        <v>2340.98</v>
      </c>
      <c r="C21" s="56">
        <v>456.85</v>
      </c>
      <c r="D21" s="82">
        <v>690</v>
      </c>
      <c r="E21" s="83">
        <v>1194.13</v>
      </c>
    </row>
    <row r="22" ht="29.25" customHeight="1" spans="1:5">
      <c r="A22" s="78" t="s">
        <v>120</v>
      </c>
      <c r="B22" s="53">
        <v>240.44</v>
      </c>
      <c r="C22" s="54">
        <v>240.44</v>
      </c>
      <c r="D22" s="79">
        <v>0</v>
      </c>
      <c r="E22" s="80">
        <v>0</v>
      </c>
    </row>
    <row r="23" ht="29.25" customHeight="1" spans="1:5">
      <c r="A23" s="78" t="s">
        <v>121</v>
      </c>
      <c r="B23" s="53">
        <v>240.44</v>
      </c>
      <c r="C23" s="54">
        <v>240.44</v>
      </c>
      <c r="D23" s="79">
        <v>0</v>
      </c>
      <c r="E23" s="80">
        <v>0</v>
      </c>
    </row>
    <row r="24" ht="29.25" customHeight="1" spans="1:5">
      <c r="A24" s="81" t="s">
        <v>122</v>
      </c>
      <c r="B24" s="55">
        <v>33.95</v>
      </c>
      <c r="C24" s="56">
        <v>33.95</v>
      </c>
      <c r="D24" s="82">
        <v>0</v>
      </c>
      <c r="E24" s="83">
        <v>0</v>
      </c>
    </row>
    <row r="25" ht="29.25" customHeight="1" spans="1:5">
      <c r="A25" s="81" t="s">
        <v>123</v>
      </c>
      <c r="B25" s="55">
        <v>160.76</v>
      </c>
      <c r="C25" s="56">
        <v>160.76</v>
      </c>
      <c r="D25" s="82">
        <v>0</v>
      </c>
      <c r="E25" s="83">
        <v>0</v>
      </c>
    </row>
    <row r="26" ht="29.25" customHeight="1" spans="1:5">
      <c r="A26" s="81" t="s">
        <v>124</v>
      </c>
      <c r="B26" s="55">
        <v>45.73</v>
      </c>
      <c r="C26" s="56">
        <v>45.73</v>
      </c>
      <c r="D26" s="82">
        <v>0</v>
      </c>
      <c r="E26" s="83">
        <v>0</v>
      </c>
    </row>
    <row r="27" ht="29.25" customHeight="1" spans="1:5">
      <c r="A27" s="78" t="s">
        <v>125</v>
      </c>
      <c r="B27" s="53">
        <v>328.41</v>
      </c>
      <c r="C27" s="54">
        <v>328.41</v>
      </c>
      <c r="D27" s="79">
        <v>0</v>
      </c>
      <c r="E27" s="80">
        <v>0</v>
      </c>
    </row>
    <row r="28" ht="29.25" customHeight="1" spans="1:5">
      <c r="A28" s="78" t="s">
        <v>126</v>
      </c>
      <c r="B28" s="53">
        <v>328.41</v>
      </c>
      <c r="C28" s="54">
        <v>328.41</v>
      </c>
      <c r="D28" s="79">
        <v>0</v>
      </c>
      <c r="E28" s="80">
        <v>0</v>
      </c>
    </row>
    <row r="29" ht="29.25" customHeight="1" spans="1:5">
      <c r="A29" s="81" t="s">
        <v>127</v>
      </c>
      <c r="B29" s="55">
        <v>328.41</v>
      </c>
      <c r="C29" s="56">
        <v>328.41</v>
      </c>
      <c r="D29" s="82">
        <v>0</v>
      </c>
      <c r="E29" s="83">
        <v>0</v>
      </c>
    </row>
    <row r="30" ht="29.25" customHeight="1" spans="1:5">
      <c r="A30" s="78" t="s">
        <v>128</v>
      </c>
      <c r="B30" s="53">
        <v>2599.47</v>
      </c>
      <c r="C30" s="54">
        <v>0</v>
      </c>
      <c r="D30" s="79">
        <v>0</v>
      </c>
      <c r="E30" s="80">
        <v>2599.47</v>
      </c>
    </row>
    <row r="31" ht="29.25" customHeight="1" spans="1:5">
      <c r="A31" s="78" t="s">
        <v>129</v>
      </c>
      <c r="B31" s="53">
        <v>2599.47</v>
      </c>
      <c r="C31" s="54">
        <v>0</v>
      </c>
      <c r="D31" s="79">
        <v>0</v>
      </c>
      <c r="E31" s="80">
        <v>2599.47</v>
      </c>
    </row>
    <row r="32" ht="29.25" customHeight="1" spans="1:5">
      <c r="A32" s="81" t="s">
        <v>130</v>
      </c>
      <c r="B32" s="55">
        <v>2599.47</v>
      </c>
      <c r="C32" s="56">
        <v>0</v>
      </c>
      <c r="D32" s="82">
        <v>0</v>
      </c>
      <c r="E32" s="83">
        <v>2599.47</v>
      </c>
    </row>
    <row r="33" ht="29.25" customHeight="1" spans="1:5">
      <c r="A33" s="78" t="s">
        <v>131</v>
      </c>
      <c r="B33" s="53">
        <v>7400</v>
      </c>
      <c r="C33" s="54">
        <v>0</v>
      </c>
      <c r="D33" s="79">
        <v>7400</v>
      </c>
      <c r="E33" s="80">
        <v>0</v>
      </c>
    </row>
    <row r="34" ht="29.25" customHeight="1" spans="1:5">
      <c r="A34" s="78" t="s">
        <v>132</v>
      </c>
      <c r="B34" s="53">
        <v>7400</v>
      </c>
      <c r="C34" s="54">
        <v>0</v>
      </c>
      <c r="D34" s="79">
        <v>7400</v>
      </c>
      <c r="E34" s="80">
        <v>0</v>
      </c>
    </row>
    <row r="35" ht="29.25" customHeight="1" spans="1:5">
      <c r="A35" s="81" t="s">
        <v>133</v>
      </c>
      <c r="B35" s="55">
        <v>7400</v>
      </c>
      <c r="C35" s="56">
        <v>0</v>
      </c>
      <c r="D35" s="82">
        <v>7400</v>
      </c>
      <c r="E35" s="83">
        <v>0</v>
      </c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U34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33.1428571428571" style="1" customWidth="1"/>
    <col min="2" max="2" width="24.5714285714286" style="1" customWidth="1"/>
    <col min="3" max="3" width="29" style="1" customWidth="1"/>
    <col min="4" max="4" width="22.5714285714286" style="1" customWidth="1"/>
    <col min="5" max="99" width="9" style="1" customWidth="1"/>
  </cols>
  <sheetData>
    <row r="1" ht="25.5" customHeight="1" spans="1:98">
      <c r="A1" s="25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ht="25.5" customHeight="1" spans="1:98">
      <c r="A2" s="60" t="s">
        <v>134</v>
      </c>
      <c r="B2" s="60"/>
      <c r="C2" s="60"/>
      <c r="D2" s="60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</row>
    <row r="3" ht="16.5" customHeight="1" spans="2:98">
      <c r="B3" s="62"/>
      <c r="C3" s="63"/>
      <c r="D3" s="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</row>
    <row r="4" ht="16.5" customHeight="1" spans="1:98">
      <c r="A4" s="5" t="s">
        <v>135</v>
      </c>
      <c r="B4" s="7"/>
      <c r="C4" s="65" t="s">
        <v>136</v>
      </c>
      <c r="D4" s="6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ht="16.5" customHeight="1" spans="1:98">
      <c r="A5" s="5" t="s">
        <v>33</v>
      </c>
      <c r="B5" s="6" t="s">
        <v>34</v>
      </c>
      <c r="C5" s="51" t="s">
        <v>33</v>
      </c>
      <c r="D5" s="66" t="s">
        <v>104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="11" customFormat="1" ht="16.5" customHeight="1" spans="1:99">
      <c r="A6" s="67" t="s">
        <v>137</v>
      </c>
      <c r="B6" s="68">
        <f>B7+B8</f>
        <v>9753.24</v>
      </c>
      <c r="C6" s="69" t="s">
        <v>138</v>
      </c>
      <c r="D6" s="70">
        <v>9753.24</v>
      </c>
      <c r="E6" s="57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2"/>
    </row>
    <row r="7" s="11" customFormat="1" ht="16.5" customHeight="1" spans="1:99">
      <c r="A7" s="67" t="s">
        <v>139</v>
      </c>
      <c r="B7" s="68">
        <v>9753.24</v>
      </c>
      <c r="C7" s="69" t="s">
        <v>140</v>
      </c>
      <c r="D7" s="70">
        <v>0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2"/>
    </row>
    <row r="8" s="11" customFormat="1" ht="16.5" customHeight="1" spans="1:99">
      <c r="A8" s="67" t="s">
        <v>141</v>
      </c>
      <c r="B8" s="68">
        <v>0</v>
      </c>
      <c r="C8" s="69" t="s">
        <v>142</v>
      </c>
      <c r="D8" s="70">
        <v>0</v>
      </c>
      <c r="E8" s="57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2"/>
    </row>
    <row r="9" s="11" customFormat="1" ht="16.5" customHeight="1" spans="1:99">
      <c r="A9" s="67" t="s">
        <v>143</v>
      </c>
      <c r="B9" s="68"/>
      <c r="C9" s="69" t="s">
        <v>144</v>
      </c>
      <c r="D9" s="70">
        <v>0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2"/>
    </row>
    <row r="10" s="11" customFormat="1" ht="16.5" customHeight="1" spans="1:99">
      <c r="A10" s="67"/>
      <c r="B10" s="72"/>
      <c r="C10" s="69" t="s">
        <v>145</v>
      </c>
      <c r="D10" s="70">
        <v>0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2"/>
    </row>
    <row r="11" s="11" customFormat="1" ht="16.5" customHeight="1" spans="1:99">
      <c r="A11" s="67"/>
      <c r="B11" s="72"/>
      <c r="C11" s="69" t="s">
        <v>146</v>
      </c>
      <c r="D11" s="70">
        <v>0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2"/>
    </row>
    <row r="12" s="11" customFormat="1" ht="16.5" customHeight="1" spans="1:99">
      <c r="A12" s="67"/>
      <c r="B12" s="72"/>
      <c r="C12" s="69" t="s">
        <v>147</v>
      </c>
      <c r="D12" s="70"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2"/>
    </row>
    <row r="13" s="11" customFormat="1" ht="16.5" customHeight="1" spans="1:99">
      <c r="A13" s="73"/>
      <c r="B13" s="68"/>
      <c r="C13" s="69" t="s">
        <v>148</v>
      </c>
      <c r="D13" s="70">
        <v>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2"/>
    </row>
    <row r="14" s="11" customFormat="1" ht="16.5" customHeight="1" spans="1:99">
      <c r="A14" s="73"/>
      <c r="B14" s="74"/>
      <c r="C14" s="69" t="s">
        <v>149</v>
      </c>
      <c r="D14" s="70">
        <v>9184.39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2"/>
    </row>
    <row r="15" s="11" customFormat="1" ht="16.5" customHeight="1" spans="1:99">
      <c r="A15" s="73"/>
      <c r="B15" s="68"/>
      <c r="C15" s="69" t="s">
        <v>150</v>
      </c>
      <c r="D15" s="70">
        <v>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2"/>
    </row>
    <row r="16" s="11" customFormat="1" ht="16.5" customHeight="1" spans="1:99">
      <c r="A16" s="73"/>
      <c r="B16" s="68"/>
      <c r="C16" s="69" t="s">
        <v>151</v>
      </c>
      <c r="D16" s="70">
        <v>240.44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2"/>
    </row>
    <row r="17" s="11" customFormat="1" ht="16.5" customHeight="1" spans="1:99">
      <c r="A17" s="73"/>
      <c r="B17" s="68"/>
      <c r="C17" s="69" t="s">
        <v>152</v>
      </c>
      <c r="D17" s="70">
        <v>0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2"/>
    </row>
    <row r="18" s="11" customFormat="1" ht="16.5" customHeight="1" spans="1:99">
      <c r="A18" s="73"/>
      <c r="B18" s="68"/>
      <c r="C18" s="69" t="s">
        <v>153</v>
      </c>
      <c r="D18" s="70">
        <v>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2"/>
    </row>
    <row r="19" s="11" customFormat="1" ht="16.5" customHeight="1" spans="1:99">
      <c r="A19" s="73"/>
      <c r="B19" s="68"/>
      <c r="C19" s="69" t="s">
        <v>154</v>
      </c>
      <c r="D19" s="70">
        <v>0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2"/>
    </row>
    <row r="20" s="11" customFormat="1" ht="16.5" customHeight="1" spans="1:99">
      <c r="A20" s="73"/>
      <c r="B20" s="68"/>
      <c r="C20" s="69" t="s">
        <v>155</v>
      </c>
      <c r="D20" s="70">
        <v>0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2"/>
    </row>
    <row r="21" s="11" customFormat="1" ht="16.5" customHeight="1" spans="1:99">
      <c r="A21" s="73"/>
      <c r="B21" s="68"/>
      <c r="C21" s="69" t="s">
        <v>156</v>
      </c>
      <c r="D21" s="70">
        <v>0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2"/>
    </row>
    <row r="22" s="11" customFormat="1" ht="16.5" customHeight="1" spans="1:99">
      <c r="A22" s="73"/>
      <c r="B22" s="68"/>
      <c r="C22" s="69" t="s">
        <v>157</v>
      </c>
      <c r="D22" s="70">
        <v>0</v>
      </c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2"/>
    </row>
    <row r="23" s="11" customFormat="1" ht="16.5" customHeight="1" spans="1:99">
      <c r="A23" s="73"/>
      <c r="B23" s="68"/>
      <c r="C23" s="69" t="s">
        <v>158</v>
      </c>
      <c r="D23" s="70">
        <v>0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2"/>
    </row>
    <row r="24" s="11" customFormat="1" ht="16.5" customHeight="1" spans="1:99">
      <c r="A24" s="73"/>
      <c r="B24" s="68"/>
      <c r="C24" s="69" t="s">
        <v>159</v>
      </c>
      <c r="D24" s="70">
        <v>0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2"/>
    </row>
    <row r="25" s="11" customFormat="1" ht="16.5" customHeight="1" spans="1:99">
      <c r="A25" s="73"/>
      <c r="B25" s="68"/>
      <c r="C25" s="69" t="s">
        <v>160</v>
      </c>
      <c r="D25" s="70">
        <v>0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2"/>
    </row>
    <row r="26" s="11" customFormat="1" ht="16.5" customHeight="1" spans="1:99">
      <c r="A26" s="73"/>
      <c r="B26" s="68"/>
      <c r="C26" s="69" t="s">
        <v>161</v>
      </c>
      <c r="D26" s="70">
        <v>328.41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2"/>
    </row>
    <row r="27" s="11" customFormat="1" ht="16.5" customHeight="1" spans="1:99">
      <c r="A27" s="73"/>
      <c r="B27" s="68"/>
      <c r="C27" s="69" t="s">
        <v>162</v>
      </c>
      <c r="D27" s="70">
        <v>0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2"/>
    </row>
    <row r="28" s="11" customFormat="1" ht="16.5" customHeight="1" spans="1:99">
      <c r="A28" s="73"/>
      <c r="B28" s="68"/>
      <c r="C28" s="69" t="s">
        <v>163</v>
      </c>
      <c r="D28" s="70">
        <v>0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2"/>
    </row>
    <row r="29" s="11" customFormat="1" ht="16.5" customHeight="1" spans="1:99">
      <c r="A29" s="73"/>
      <c r="B29" s="68"/>
      <c r="C29" s="69" t="s">
        <v>164</v>
      </c>
      <c r="D29" s="70">
        <v>0</v>
      </c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2"/>
    </row>
    <row r="30" s="11" customFormat="1" ht="16.5" customHeight="1" spans="1:99">
      <c r="A30" s="73"/>
      <c r="B30" s="68"/>
      <c r="C30" s="69" t="s">
        <v>165</v>
      </c>
      <c r="D30" s="70">
        <v>0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2"/>
    </row>
    <row r="31" s="11" customFormat="1" ht="16.5" customHeight="1" spans="1:99">
      <c r="A31" s="73"/>
      <c r="B31" s="68"/>
      <c r="C31" s="69" t="s">
        <v>166</v>
      </c>
      <c r="D31" s="70">
        <v>0</v>
      </c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2"/>
    </row>
    <row r="32" s="11" customFormat="1" ht="16.5" customHeight="1" spans="1:99">
      <c r="A32" s="73"/>
      <c r="B32" s="68"/>
      <c r="C32" s="69" t="s">
        <v>167</v>
      </c>
      <c r="D32" s="70">
        <v>0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2"/>
    </row>
    <row r="33" s="11" customFormat="1" ht="16.5" customHeight="1" spans="1:99">
      <c r="A33" s="73"/>
      <c r="B33" s="68"/>
      <c r="C33" s="69" t="s">
        <v>168</v>
      </c>
      <c r="D33" s="70">
        <v>0</v>
      </c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2"/>
    </row>
    <row r="34" ht="16.5" customHeight="1" spans="1:98">
      <c r="A34" s="65" t="s">
        <v>169</v>
      </c>
      <c r="B34" s="45">
        <f>B7+B8</f>
        <v>9753.24</v>
      </c>
      <c r="C34" s="6" t="s">
        <v>170</v>
      </c>
      <c r="D34" s="70">
        <f>D6</f>
        <v>9753.24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76" orientation="landscape" horizontalDpi="300" verticalDpi="30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41.8571428571429" style="1" customWidth="1"/>
    <col min="2" max="2" width="14.4285714285714" style="1" customWidth="1"/>
    <col min="3" max="11" width="14.2857142857143" style="1" customWidth="1"/>
    <col min="12" max="13" width="6.85714285714286" style="1" customWidth="1"/>
  </cols>
  <sheetData>
    <row r="1" ht="24.75" customHeight="1" spans="1:1">
      <c r="A1" s="25" t="s">
        <v>28</v>
      </c>
    </row>
    <row r="2" ht="24.75" customHeight="1" spans="1:11">
      <c r="A2" s="3" t="s">
        <v>171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 spans="11:11">
      <c r="K3" s="4" t="s">
        <v>30</v>
      </c>
    </row>
    <row r="4" ht="24.75" customHeight="1" spans="1:11">
      <c r="A4" s="5" t="s">
        <v>172</v>
      </c>
      <c r="B4" s="6" t="s">
        <v>104</v>
      </c>
      <c r="C4" s="6" t="s">
        <v>173</v>
      </c>
      <c r="D4" s="6"/>
      <c r="E4" s="6"/>
      <c r="F4" s="6" t="s">
        <v>174</v>
      </c>
      <c r="G4" s="6"/>
      <c r="H4" s="6"/>
      <c r="I4" s="6" t="s">
        <v>175</v>
      </c>
      <c r="J4" s="6"/>
      <c r="K4" s="7"/>
    </row>
    <row r="5" ht="24.75" customHeight="1" spans="1:11">
      <c r="A5" s="5"/>
      <c r="B5" s="6"/>
      <c r="C5" s="6" t="s">
        <v>104</v>
      </c>
      <c r="D5" s="6" t="s">
        <v>100</v>
      </c>
      <c r="E5" s="6" t="s">
        <v>101</v>
      </c>
      <c r="F5" s="6" t="s">
        <v>104</v>
      </c>
      <c r="G5" s="6" t="s">
        <v>100</v>
      </c>
      <c r="H5" s="6" t="s">
        <v>101</v>
      </c>
      <c r="I5" s="51" t="s">
        <v>104</v>
      </c>
      <c r="J5" s="51" t="s">
        <v>100</v>
      </c>
      <c r="K5" s="52" t="s">
        <v>101</v>
      </c>
    </row>
    <row r="6" ht="24.75" customHeight="1" spans="1:11">
      <c r="A6" s="5" t="s">
        <v>103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="11" customFormat="1" ht="24.75" customHeight="1" spans="1:13">
      <c r="A7" s="8" t="s">
        <v>104</v>
      </c>
      <c r="B7" s="9">
        <v>9753.24</v>
      </c>
      <c r="C7" s="9">
        <v>9753.24</v>
      </c>
      <c r="D7" s="9">
        <v>5163.24</v>
      </c>
      <c r="E7" s="9">
        <v>4590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v>0</v>
      </c>
      <c r="L7" s="2"/>
      <c r="M7" s="2"/>
    </row>
    <row r="8" ht="24.75" customHeight="1" spans="1:11">
      <c r="A8" s="8" t="s">
        <v>176</v>
      </c>
      <c r="B8" s="9">
        <v>9753.24</v>
      </c>
      <c r="C8" s="9">
        <v>9753.24</v>
      </c>
      <c r="D8" s="9">
        <v>5163.24</v>
      </c>
      <c r="E8" s="9">
        <v>4590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v>0</v>
      </c>
    </row>
    <row r="9" ht="24.75" customHeight="1" spans="1:11">
      <c r="A9" s="12" t="s">
        <v>177</v>
      </c>
      <c r="B9" s="13">
        <v>4979.35</v>
      </c>
      <c r="C9" s="13">
        <v>4979.35</v>
      </c>
      <c r="D9" s="13">
        <v>1179.35</v>
      </c>
      <c r="E9" s="13">
        <v>3800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v>0</v>
      </c>
    </row>
    <row r="10" ht="24.75" customHeight="1" spans="1:11">
      <c r="A10" s="12" t="s">
        <v>178</v>
      </c>
      <c r="B10" s="13">
        <v>2864.98</v>
      </c>
      <c r="C10" s="13">
        <v>2864.98</v>
      </c>
      <c r="D10" s="13">
        <v>2584.98</v>
      </c>
      <c r="E10" s="13">
        <v>280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v>0</v>
      </c>
    </row>
    <row r="11" ht="24.75" customHeight="1" spans="1:11">
      <c r="A11" s="12" t="s">
        <v>179</v>
      </c>
      <c r="B11" s="13">
        <v>318.54</v>
      </c>
      <c r="C11" s="13">
        <v>318.54</v>
      </c>
      <c r="D11" s="13">
        <v>218.54</v>
      </c>
      <c r="E11" s="13">
        <v>100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4">
        <v>0</v>
      </c>
    </row>
    <row r="12" ht="24.75" customHeight="1" spans="1:11">
      <c r="A12" s="12" t="s">
        <v>180</v>
      </c>
      <c r="B12" s="13">
        <v>273.29</v>
      </c>
      <c r="C12" s="13">
        <v>273.29</v>
      </c>
      <c r="D12" s="13">
        <v>163.29</v>
      </c>
      <c r="E12" s="13">
        <v>110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v>0</v>
      </c>
    </row>
    <row r="13" ht="24.75" customHeight="1" spans="1:11">
      <c r="A13" s="12" t="s">
        <v>181</v>
      </c>
      <c r="B13" s="13">
        <v>182.83</v>
      </c>
      <c r="C13" s="13">
        <v>182.83</v>
      </c>
      <c r="D13" s="13">
        <v>182.83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4">
        <v>0</v>
      </c>
    </row>
    <row r="14" ht="24.75" customHeight="1" spans="1:11">
      <c r="A14" s="12" t="s">
        <v>182</v>
      </c>
      <c r="B14" s="13">
        <v>207.15</v>
      </c>
      <c r="C14" s="13">
        <v>207.15</v>
      </c>
      <c r="D14" s="13">
        <v>207.15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4">
        <v>0</v>
      </c>
    </row>
    <row r="15" ht="24.75" customHeight="1" spans="1:11">
      <c r="A15" s="12" t="s">
        <v>183</v>
      </c>
      <c r="B15" s="13">
        <v>103.33</v>
      </c>
      <c r="C15" s="13">
        <v>103.33</v>
      </c>
      <c r="D15" s="13">
        <v>103.33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4">
        <v>0</v>
      </c>
    </row>
    <row r="16" ht="24.75" customHeight="1" spans="1:11">
      <c r="A16" s="12" t="s">
        <v>184</v>
      </c>
      <c r="B16" s="13">
        <v>112.37</v>
      </c>
      <c r="C16" s="13">
        <v>112.37</v>
      </c>
      <c r="D16" s="13">
        <v>112.37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v>0</v>
      </c>
    </row>
    <row r="17" ht="24.75" customHeight="1" spans="1:11">
      <c r="A17" s="12" t="s">
        <v>185</v>
      </c>
      <c r="B17" s="13">
        <v>137.15</v>
      </c>
      <c r="C17" s="13">
        <v>137.15</v>
      </c>
      <c r="D17" s="13">
        <v>57.15</v>
      </c>
      <c r="E17" s="13">
        <v>80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v>0</v>
      </c>
    </row>
    <row r="18" ht="24.75" customHeight="1" spans="1:11">
      <c r="A18" s="12" t="s">
        <v>186</v>
      </c>
      <c r="B18" s="13">
        <v>574.25</v>
      </c>
      <c r="C18" s="13">
        <v>574.25</v>
      </c>
      <c r="D18" s="13">
        <v>354.25</v>
      </c>
      <c r="E18" s="13">
        <v>220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73" fitToHeight="100" orientation="landscape" horizontalDpi="300" verticalDpi="30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7"/>
  <sheetViews>
    <sheetView showGridLines="0" showZeros="0" workbookViewId="0">
      <selection activeCell="E7" sqref="E7"/>
    </sheetView>
  </sheetViews>
  <sheetFormatPr defaultColWidth="9" defaultRowHeight="12.75" customHeight="1" outlineLevelCol="6"/>
  <cols>
    <col min="1" max="1" width="18" style="1" customWidth="1"/>
    <col min="2" max="2" width="32.4285714285714" style="1" customWidth="1"/>
    <col min="3" max="5" width="17.8571428571429" style="1" customWidth="1"/>
    <col min="6" max="7" width="6.85714285714286" style="1" customWidth="1"/>
  </cols>
  <sheetData>
    <row r="1" ht="24.75" customHeight="1" spans="1:2">
      <c r="A1" s="25" t="s">
        <v>28</v>
      </c>
      <c r="B1" s="26"/>
    </row>
    <row r="2" ht="24.75" customHeight="1" spans="1:5">
      <c r="A2" s="3" t="s">
        <v>187</v>
      </c>
      <c r="B2" s="3"/>
      <c r="C2" s="3"/>
      <c r="D2" s="3"/>
      <c r="E2" s="3"/>
    </row>
    <row r="3" ht="24.75" customHeight="1" spans="5:5">
      <c r="E3" s="4" t="s">
        <v>30</v>
      </c>
    </row>
    <row r="4" ht="24.75" customHeight="1" spans="1:5">
      <c r="A4" s="5" t="s">
        <v>98</v>
      </c>
      <c r="B4" s="6"/>
      <c r="C4" s="5" t="s">
        <v>173</v>
      </c>
      <c r="D4" s="6"/>
      <c r="E4" s="7"/>
    </row>
    <row r="5" ht="24.75" customHeight="1" spans="1:5">
      <c r="A5" s="5" t="s">
        <v>188</v>
      </c>
      <c r="B5" s="6" t="s">
        <v>189</v>
      </c>
      <c r="C5" s="51" t="s">
        <v>104</v>
      </c>
      <c r="D5" s="51" t="s">
        <v>100</v>
      </c>
      <c r="E5" s="52" t="s">
        <v>101</v>
      </c>
    </row>
    <row r="6" ht="24.75" customHeight="1" spans="1:5">
      <c r="A6" s="5" t="s">
        <v>103</v>
      </c>
      <c r="B6" s="6" t="s">
        <v>103</v>
      </c>
      <c r="C6" s="6">
        <v>1</v>
      </c>
      <c r="D6" s="6">
        <v>2</v>
      </c>
      <c r="E6" s="7">
        <v>3</v>
      </c>
    </row>
    <row r="7" s="11" customFormat="1" ht="24.75" customHeight="1" spans="1:7">
      <c r="A7" s="8"/>
      <c r="B7" s="58" t="s">
        <v>104</v>
      </c>
      <c r="C7" s="9">
        <v>9753.24</v>
      </c>
      <c r="D7" s="9">
        <v>5163.24</v>
      </c>
      <c r="E7" s="10">
        <v>4590</v>
      </c>
      <c r="F7" s="2"/>
      <c r="G7" s="2"/>
    </row>
    <row r="8" ht="24.75" customHeight="1" spans="1:5">
      <c r="A8" s="8" t="s">
        <v>190</v>
      </c>
      <c r="B8" s="58" t="s">
        <v>108</v>
      </c>
      <c r="C8" s="9">
        <v>9184.39</v>
      </c>
      <c r="D8" s="9">
        <v>4594.39</v>
      </c>
      <c r="E8" s="10">
        <v>4590</v>
      </c>
    </row>
    <row r="9" ht="24.75" customHeight="1" spans="1:5">
      <c r="A9" s="8" t="s">
        <v>191</v>
      </c>
      <c r="B9" s="58" t="s">
        <v>109</v>
      </c>
      <c r="C9" s="9">
        <v>748.19</v>
      </c>
      <c r="D9" s="9">
        <v>748.19</v>
      </c>
      <c r="E9" s="10">
        <v>0</v>
      </c>
    </row>
    <row r="10" ht="24.75" customHeight="1" spans="1:5">
      <c r="A10" s="12" t="s">
        <v>192</v>
      </c>
      <c r="B10" s="59" t="s">
        <v>110</v>
      </c>
      <c r="C10" s="13">
        <v>8.62</v>
      </c>
      <c r="D10" s="13">
        <v>8.62</v>
      </c>
      <c r="E10" s="14">
        <v>0</v>
      </c>
    </row>
    <row r="11" ht="24.75" customHeight="1" spans="1:5">
      <c r="A11" s="12" t="s">
        <v>193</v>
      </c>
      <c r="B11" s="59" t="s">
        <v>111</v>
      </c>
      <c r="C11" s="13">
        <v>14</v>
      </c>
      <c r="D11" s="13">
        <v>14</v>
      </c>
      <c r="E11" s="14">
        <v>0</v>
      </c>
    </row>
    <row r="12" ht="24.75" customHeight="1" spans="1:5">
      <c r="A12" s="12" t="s">
        <v>194</v>
      </c>
      <c r="B12" s="59" t="s">
        <v>112</v>
      </c>
      <c r="C12" s="13">
        <v>560.46</v>
      </c>
      <c r="D12" s="13">
        <v>560.46</v>
      </c>
      <c r="E12" s="14">
        <v>0</v>
      </c>
    </row>
    <row r="13" ht="24.75" customHeight="1" spans="1:5">
      <c r="A13" s="12" t="s">
        <v>195</v>
      </c>
      <c r="B13" s="59" t="s">
        <v>113</v>
      </c>
      <c r="C13" s="13">
        <v>165.11</v>
      </c>
      <c r="D13" s="13">
        <v>165.11</v>
      </c>
      <c r="E13" s="14">
        <v>0</v>
      </c>
    </row>
    <row r="14" ht="24.75" customHeight="1" spans="1:5">
      <c r="A14" s="8" t="s">
        <v>196</v>
      </c>
      <c r="B14" s="58" t="s">
        <v>114</v>
      </c>
      <c r="C14" s="9">
        <v>8436.2</v>
      </c>
      <c r="D14" s="9">
        <v>3846.2</v>
      </c>
      <c r="E14" s="10">
        <v>4590</v>
      </c>
    </row>
    <row r="15" ht="24.75" customHeight="1" spans="1:5">
      <c r="A15" s="12" t="s">
        <v>197</v>
      </c>
      <c r="B15" s="59" t="s">
        <v>115</v>
      </c>
      <c r="C15" s="13">
        <v>914.19</v>
      </c>
      <c r="D15" s="13">
        <v>914.19</v>
      </c>
      <c r="E15" s="14">
        <v>0</v>
      </c>
    </row>
    <row r="16" ht="24.75" customHeight="1" spans="1:5">
      <c r="A16" s="12" t="s">
        <v>198</v>
      </c>
      <c r="B16" s="59" t="s">
        <v>116</v>
      </c>
      <c r="C16" s="13">
        <v>4655.27</v>
      </c>
      <c r="D16" s="13">
        <v>2155.27</v>
      </c>
      <c r="E16" s="14">
        <v>2500</v>
      </c>
    </row>
    <row r="17" ht="24.75" customHeight="1" spans="1:5">
      <c r="A17" s="12" t="s">
        <v>199</v>
      </c>
      <c r="B17" s="59" t="s">
        <v>117</v>
      </c>
      <c r="C17" s="13">
        <v>1560.02</v>
      </c>
      <c r="D17" s="13">
        <v>160.02</v>
      </c>
      <c r="E17" s="14">
        <v>1400</v>
      </c>
    </row>
    <row r="18" ht="24.75" customHeight="1" spans="1:5">
      <c r="A18" s="12" t="s">
        <v>200</v>
      </c>
      <c r="B18" s="59" t="s">
        <v>118</v>
      </c>
      <c r="C18" s="13">
        <v>159.87</v>
      </c>
      <c r="D18" s="13">
        <v>159.87</v>
      </c>
      <c r="E18" s="14">
        <v>0</v>
      </c>
    </row>
    <row r="19" ht="24.75" customHeight="1" spans="1:5">
      <c r="A19" s="12" t="s">
        <v>201</v>
      </c>
      <c r="B19" s="59" t="s">
        <v>119</v>
      </c>
      <c r="C19" s="13">
        <v>1146.85</v>
      </c>
      <c r="D19" s="13">
        <v>456.85</v>
      </c>
      <c r="E19" s="14">
        <v>690</v>
      </c>
    </row>
    <row r="20" ht="24.75" customHeight="1" spans="1:5">
      <c r="A20" s="8" t="s">
        <v>202</v>
      </c>
      <c r="B20" s="58" t="s">
        <v>120</v>
      </c>
      <c r="C20" s="9">
        <v>240.44</v>
      </c>
      <c r="D20" s="9">
        <v>240.44</v>
      </c>
      <c r="E20" s="10">
        <v>0</v>
      </c>
    </row>
    <row r="21" ht="24.75" customHeight="1" spans="1:5">
      <c r="A21" s="8" t="s">
        <v>203</v>
      </c>
      <c r="B21" s="58" t="s">
        <v>121</v>
      </c>
      <c r="C21" s="9">
        <v>240.44</v>
      </c>
      <c r="D21" s="9">
        <v>240.44</v>
      </c>
      <c r="E21" s="10">
        <v>0</v>
      </c>
    </row>
    <row r="22" ht="24.75" customHeight="1" spans="1:5">
      <c r="A22" s="12" t="s">
        <v>204</v>
      </c>
      <c r="B22" s="59" t="s">
        <v>122</v>
      </c>
      <c r="C22" s="13">
        <v>33.95</v>
      </c>
      <c r="D22" s="13">
        <v>33.95</v>
      </c>
      <c r="E22" s="14">
        <v>0</v>
      </c>
    </row>
    <row r="23" ht="24.75" customHeight="1" spans="1:5">
      <c r="A23" s="12" t="s">
        <v>205</v>
      </c>
      <c r="B23" s="59" t="s">
        <v>123</v>
      </c>
      <c r="C23" s="13">
        <v>160.76</v>
      </c>
      <c r="D23" s="13">
        <v>160.76</v>
      </c>
      <c r="E23" s="14">
        <v>0</v>
      </c>
    </row>
    <row r="24" ht="24.75" customHeight="1" spans="1:5">
      <c r="A24" s="12" t="s">
        <v>206</v>
      </c>
      <c r="B24" s="59" t="s">
        <v>124</v>
      </c>
      <c r="C24" s="13">
        <v>45.73</v>
      </c>
      <c r="D24" s="13">
        <v>45.73</v>
      </c>
      <c r="E24" s="14">
        <v>0</v>
      </c>
    </row>
    <row r="25" ht="24.75" customHeight="1" spans="1:5">
      <c r="A25" s="8" t="s">
        <v>207</v>
      </c>
      <c r="B25" s="58" t="s">
        <v>125</v>
      </c>
      <c r="C25" s="9">
        <v>328.41</v>
      </c>
      <c r="D25" s="9">
        <v>328.41</v>
      </c>
      <c r="E25" s="10">
        <v>0</v>
      </c>
    </row>
    <row r="26" ht="24.75" customHeight="1" spans="1:5">
      <c r="A26" s="8" t="s">
        <v>208</v>
      </c>
      <c r="B26" s="58" t="s">
        <v>126</v>
      </c>
      <c r="C26" s="9">
        <v>328.41</v>
      </c>
      <c r="D26" s="9">
        <v>328.41</v>
      </c>
      <c r="E26" s="10">
        <v>0</v>
      </c>
    </row>
    <row r="27" ht="24.75" customHeight="1" spans="1:5">
      <c r="A27" s="12" t="s">
        <v>209</v>
      </c>
      <c r="B27" s="59" t="s">
        <v>127</v>
      </c>
      <c r="C27" s="13">
        <v>328.41</v>
      </c>
      <c r="D27" s="13">
        <v>328.41</v>
      </c>
      <c r="E27" s="14">
        <v>0</v>
      </c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3"/>
  <sheetViews>
    <sheetView showGridLines="0" showZeros="0" workbookViewId="0">
      <selection activeCell="A1" sqref="A1"/>
    </sheetView>
  </sheetViews>
  <sheetFormatPr defaultColWidth="9" defaultRowHeight="12.75" customHeight="1" outlineLevelCol="6"/>
  <cols>
    <col min="1" max="1" width="21.2857142857143" style="1" customWidth="1"/>
    <col min="2" max="2" width="43.7142857142857" style="1" customWidth="1"/>
    <col min="3" max="5" width="17.2857142857143" style="1" customWidth="1"/>
    <col min="6" max="7" width="6.85714285714286" style="1" customWidth="1"/>
  </cols>
  <sheetData>
    <row r="1" ht="24.75" customHeight="1" spans="1:2">
      <c r="A1" s="25" t="s">
        <v>28</v>
      </c>
      <c r="B1" s="26"/>
    </row>
    <row r="2" ht="24.75" customHeight="1" spans="1:5">
      <c r="A2" s="48" t="s">
        <v>210</v>
      </c>
      <c r="B2" s="48"/>
      <c r="C2" s="48"/>
      <c r="D2" s="48"/>
      <c r="E2" s="48"/>
    </row>
    <row r="3" ht="24.75" customHeight="1" spans="5:5">
      <c r="E3" s="4" t="s">
        <v>30</v>
      </c>
    </row>
    <row r="4" ht="24.75" customHeight="1" spans="1:5">
      <c r="A4" s="5" t="s">
        <v>211</v>
      </c>
      <c r="B4" s="6"/>
      <c r="C4" s="5" t="s">
        <v>212</v>
      </c>
      <c r="D4" s="6"/>
      <c r="E4" s="7"/>
    </row>
    <row r="5" ht="24.75" customHeight="1" spans="1:5">
      <c r="A5" s="49" t="s">
        <v>188</v>
      </c>
      <c r="B5" s="6" t="s">
        <v>189</v>
      </c>
      <c r="C5" s="50" t="s">
        <v>104</v>
      </c>
      <c r="D5" s="51" t="s">
        <v>213</v>
      </c>
      <c r="E5" s="52" t="s">
        <v>214</v>
      </c>
    </row>
    <row r="6" ht="24.75" customHeight="1" spans="1:5">
      <c r="A6" s="49" t="s">
        <v>103</v>
      </c>
      <c r="B6" s="6" t="s">
        <v>103</v>
      </c>
      <c r="C6" s="5">
        <v>1</v>
      </c>
      <c r="D6" s="6">
        <v>2</v>
      </c>
      <c r="E6" s="7">
        <v>3</v>
      </c>
    </row>
    <row r="7" s="11" customFormat="1" ht="25.5" customHeight="1" spans="1:7">
      <c r="A7" s="8"/>
      <c r="B7" s="28" t="s">
        <v>104</v>
      </c>
      <c r="C7" s="53">
        <v>5163.24</v>
      </c>
      <c r="D7" s="54">
        <v>4551.02</v>
      </c>
      <c r="E7" s="10">
        <v>612.22</v>
      </c>
      <c r="F7" s="2"/>
      <c r="G7" s="2"/>
    </row>
    <row r="8" ht="25.5" customHeight="1" spans="1:5">
      <c r="A8" s="8" t="s">
        <v>215</v>
      </c>
      <c r="B8" s="28" t="s">
        <v>216</v>
      </c>
      <c r="C8" s="53">
        <v>4153.66</v>
      </c>
      <c r="D8" s="54">
        <v>4153.66</v>
      </c>
      <c r="E8" s="10">
        <v>0</v>
      </c>
    </row>
    <row r="9" ht="25.5" customHeight="1" spans="1:5">
      <c r="A9" s="12" t="s">
        <v>217</v>
      </c>
      <c r="B9" s="32" t="s">
        <v>218</v>
      </c>
      <c r="C9" s="55">
        <v>1725.76</v>
      </c>
      <c r="D9" s="56">
        <v>1725.76</v>
      </c>
      <c r="E9" s="14">
        <v>0</v>
      </c>
    </row>
    <row r="10" ht="25.5" customHeight="1" spans="1:5">
      <c r="A10" s="12" t="s">
        <v>219</v>
      </c>
      <c r="B10" s="32" t="s">
        <v>220</v>
      </c>
      <c r="C10" s="55">
        <v>344.32</v>
      </c>
      <c r="D10" s="56">
        <v>344.32</v>
      </c>
      <c r="E10" s="14">
        <v>0</v>
      </c>
    </row>
    <row r="11" ht="25.5" customHeight="1" spans="1:5">
      <c r="A11" s="12" t="s">
        <v>221</v>
      </c>
      <c r="B11" s="32" t="s">
        <v>222</v>
      </c>
      <c r="C11" s="55">
        <v>26.22</v>
      </c>
      <c r="D11" s="56">
        <v>26.22</v>
      </c>
      <c r="E11" s="14">
        <v>0</v>
      </c>
    </row>
    <row r="12" ht="25.5" customHeight="1" spans="1:5">
      <c r="A12" s="12" t="s">
        <v>223</v>
      </c>
      <c r="B12" s="32" t="s">
        <v>224</v>
      </c>
      <c r="C12" s="55">
        <v>785.67</v>
      </c>
      <c r="D12" s="56">
        <v>785.67</v>
      </c>
      <c r="E12" s="14">
        <v>0</v>
      </c>
    </row>
    <row r="13" ht="25.5" customHeight="1" spans="1:5">
      <c r="A13" s="12" t="s">
        <v>225</v>
      </c>
      <c r="B13" s="32" t="s">
        <v>226</v>
      </c>
      <c r="C13" s="55">
        <v>560.46</v>
      </c>
      <c r="D13" s="56">
        <v>560.46</v>
      </c>
      <c r="E13" s="14">
        <v>0</v>
      </c>
    </row>
    <row r="14" ht="25.5" customHeight="1" spans="1:5">
      <c r="A14" s="12" t="s">
        <v>227</v>
      </c>
      <c r="B14" s="32" t="s">
        <v>228</v>
      </c>
      <c r="C14" s="55">
        <v>165.11</v>
      </c>
      <c r="D14" s="56">
        <v>165.11</v>
      </c>
      <c r="E14" s="14">
        <v>0</v>
      </c>
    </row>
    <row r="15" ht="25.5" customHeight="1" spans="1:5">
      <c r="A15" s="12" t="s">
        <v>229</v>
      </c>
      <c r="B15" s="32" t="s">
        <v>230</v>
      </c>
      <c r="C15" s="55">
        <v>169.31</v>
      </c>
      <c r="D15" s="56">
        <v>169.31</v>
      </c>
      <c r="E15" s="14">
        <v>0</v>
      </c>
    </row>
    <row r="16" ht="25.5" customHeight="1" spans="1:5">
      <c r="A16" s="12" t="s">
        <v>231</v>
      </c>
      <c r="B16" s="32" t="s">
        <v>232</v>
      </c>
      <c r="C16" s="55">
        <v>38.82</v>
      </c>
      <c r="D16" s="56">
        <v>38.82</v>
      </c>
      <c r="E16" s="14">
        <v>0</v>
      </c>
    </row>
    <row r="17" ht="25.5" customHeight="1" spans="1:5">
      <c r="A17" s="12" t="s">
        <v>233</v>
      </c>
      <c r="B17" s="32" t="s">
        <v>234</v>
      </c>
      <c r="C17" s="55">
        <v>9.58</v>
      </c>
      <c r="D17" s="56">
        <v>9.58</v>
      </c>
      <c r="E17" s="14">
        <v>0</v>
      </c>
    </row>
    <row r="18" ht="25.5" customHeight="1" spans="1:5">
      <c r="A18" s="12" t="s">
        <v>235</v>
      </c>
      <c r="B18" s="32" t="s">
        <v>236</v>
      </c>
      <c r="C18" s="55">
        <v>328.41</v>
      </c>
      <c r="D18" s="56">
        <v>328.41</v>
      </c>
      <c r="E18" s="14">
        <v>0</v>
      </c>
    </row>
    <row r="19" ht="25.5" customHeight="1" spans="1:5">
      <c r="A19" s="8" t="s">
        <v>237</v>
      </c>
      <c r="B19" s="28" t="s">
        <v>238</v>
      </c>
      <c r="C19" s="53">
        <v>612.22</v>
      </c>
      <c r="D19" s="54">
        <v>0</v>
      </c>
      <c r="E19" s="10">
        <v>612.22</v>
      </c>
    </row>
    <row r="20" ht="25.5" customHeight="1" spans="1:5">
      <c r="A20" s="12" t="s">
        <v>239</v>
      </c>
      <c r="B20" s="32" t="s">
        <v>240</v>
      </c>
      <c r="C20" s="55">
        <v>21.25</v>
      </c>
      <c r="D20" s="56">
        <v>0</v>
      </c>
      <c r="E20" s="14">
        <v>21.25</v>
      </c>
    </row>
    <row r="21" ht="25.5" customHeight="1" spans="1:5">
      <c r="A21" s="12" t="s">
        <v>241</v>
      </c>
      <c r="B21" s="32" t="s">
        <v>242</v>
      </c>
      <c r="C21" s="55">
        <v>0.5</v>
      </c>
      <c r="D21" s="56">
        <v>0</v>
      </c>
      <c r="E21" s="14">
        <v>0.5</v>
      </c>
    </row>
    <row r="22" ht="25.5" customHeight="1" spans="1:5">
      <c r="A22" s="12" t="s">
        <v>243</v>
      </c>
      <c r="B22" s="32" t="s">
        <v>244</v>
      </c>
      <c r="C22" s="55">
        <v>5.39</v>
      </c>
      <c r="D22" s="56">
        <v>0</v>
      </c>
      <c r="E22" s="14">
        <v>5.39</v>
      </c>
    </row>
    <row r="23" ht="25.5" customHeight="1" spans="1:5">
      <c r="A23" s="12" t="s">
        <v>245</v>
      </c>
      <c r="B23" s="32" t="s">
        <v>246</v>
      </c>
      <c r="C23" s="55">
        <v>28.28</v>
      </c>
      <c r="D23" s="56">
        <v>0</v>
      </c>
      <c r="E23" s="14">
        <v>28.28</v>
      </c>
    </row>
    <row r="24" ht="25.5" customHeight="1" spans="1:5">
      <c r="A24" s="12" t="s">
        <v>247</v>
      </c>
      <c r="B24" s="32" t="s">
        <v>248</v>
      </c>
      <c r="C24" s="55">
        <v>22.86</v>
      </c>
      <c r="D24" s="56">
        <v>0</v>
      </c>
      <c r="E24" s="14">
        <v>22.86</v>
      </c>
    </row>
    <row r="25" ht="25.5" customHeight="1" spans="1:5">
      <c r="A25" s="12" t="s">
        <v>249</v>
      </c>
      <c r="B25" s="32" t="s">
        <v>250</v>
      </c>
      <c r="C25" s="55">
        <v>33.89</v>
      </c>
      <c r="D25" s="56">
        <v>0</v>
      </c>
      <c r="E25" s="14">
        <v>33.89</v>
      </c>
    </row>
    <row r="26" ht="25.5" customHeight="1" spans="1:5">
      <c r="A26" s="12" t="s">
        <v>251</v>
      </c>
      <c r="B26" s="32" t="s">
        <v>252</v>
      </c>
      <c r="C26" s="55">
        <v>197.88</v>
      </c>
      <c r="D26" s="56">
        <v>0</v>
      </c>
      <c r="E26" s="14">
        <v>197.88</v>
      </c>
    </row>
    <row r="27" ht="25.5" customHeight="1" spans="1:5">
      <c r="A27" s="12" t="s">
        <v>253</v>
      </c>
      <c r="B27" s="32" t="s">
        <v>254</v>
      </c>
      <c r="C27" s="55">
        <v>13.82</v>
      </c>
      <c r="D27" s="56">
        <v>0</v>
      </c>
      <c r="E27" s="14">
        <v>13.82</v>
      </c>
    </row>
    <row r="28" ht="25.5" customHeight="1" spans="1:5">
      <c r="A28" s="12" t="s">
        <v>255</v>
      </c>
      <c r="B28" s="32" t="s">
        <v>256</v>
      </c>
      <c r="C28" s="55">
        <v>23.49</v>
      </c>
      <c r="D28" s="56">
        <v>0</v>
      </c>
      <c r="E28" s="14">
        <v>23.49</v>
      </c>
    </row>
    <row r="29" ht="25.5" customHeight="1" spans="1:5">
      <c r="A29" s="12" t="s">
        <v>257</v>
      </c>
      <c r="B29" s="32" t="s">
        <v>258</v>
      </c>
      <c r="C29" s="55">
        <v>6.79</v>
      </c>
      <c r="D29" s="56">
        <v>0</v>
      </c>
      <c r="E29" s="14">
        <v>6.79</v>
      </c>
    </row>
    <row r="30" ht="25.5" customHeight="1" spans="1:5">
      <c r="A30" s="12" t="s">
        <v>259</v>
      </c>
      <c r="B30" s="32" t="s">
        <v>260</v>
      </c>
      <c r="C30" s="55">
        <v>38.54</v>
      </c>
      <c r="D30" s="56">
        <v>0</v>
      </c>
      <c r="E30" s="14">
        <v>38.54</v>
      </c>
    </row>
    <row r="31" ht="25.5" customHeight="1" spans="1:5">
      <c r="A31" s="12" t="s">
        <v>261</v>
      </c>
      <c r="B31" s="32" t="s">
        <v>262</v>
      </c>
      <c r="C31" s="55">
        <v>67.46</v>
      </c>
      <c r="D31" s="56">
        <v>0</v>
      </c>
      <c r="E31" s="14">
        <v>67.46</v>
      </c>
    </row>
    <row r="32" ht="25.5" customHeight="1" spans="1:5">
      <c r="A32" s="12" t="s">
        <v>263</v>
      </c>
      <c r="B32" s="32" t="s">
        <v>264</v>
      </c>
      <c r="C32" s="55">
        <v>57.08</v>
      </c>
      <c r="D32" s="56">
        <v>0</v>
      </c>
      <c r="E32" s="14">
        <v>57.08</v>
      </c>
    </row>
    <row r="33" ht="25.5" customHeight="1" spans="1:5">
      <c r="A33" s="12" t="s">
        <v>265</v>
      </c>
      <c r="B33" s="32" t="s">
        <v>266</v>
      </c>
      <c r="C33" s="55">
        <v>89.64</v>
      </c>
      <c r="D33" s="56">
        <v>0</v>
      </c>
      <c r="E33" s="14">
        <v>89.64</v>
      </c>
    </row>
    <row r="34" ht="25.5" customHeight="1" spans="1:5">
      <c r="A34" s="12" t="s">
        <v>267</v>
      </c>
      <c r="B34" s="32" t="s">
        <v>268</v>
      </c>
      <c r="C34" s="55">
        <v>5.35</v>
      </c>
      <c r="D34" s="56">
        <v>0</v>
      </c>
      <c r="E34" s="14">
        <v>5.35</v>
      </c>
    </row>
    <row r="35" ht="25.5" customHeight="1" spans="1:5">
      <c r="A35" s="8" t="s">
        <v>269</v>
      </c>
      <c r="B35" s="28" t="s">
        <v>270</v>
      </c>
      <c r="C35" s="53">
        <v>397.36</v>
      </c>
      <c r="D35" s="54">
        <v>397.36</v>
      </c>
      <c r="E35" s="10">
        <v>0</v>
      </c>
    </row>
    <row r="36" ht="25.5" customHeight="1" spans="1:5">
      <c r="A36" s="12" t="s">
        <v>271</v>
      </c>
      <c r="B36" s="32" t="s">
        <v>272</v>
      </c>
      <c r="C36" s="55">
        <v>22.62</v>
      </c>
      <c r="D36" s="56">
        <v>22.62</v>
      </c>
      <c r="E36" s="14">
        <v>0</v>
      </c>
    </row>
    <row r="37" ht="25.5" customHeight="1" spans="1:5">
      <c r="A37" s="12" t="s">
        <v>273</v>
      </c>
      <c r="B37" s="32" t="s">
        <v>274</v>
      </c>
      <c r="C37" s="55">
        <v>22.73</v>
      </c>
      <c r="D37" s="56">
        <v>22.73</v>
      </c>
      <c r="E37" s="14">
        <v>0</v>
      </c>
    </row>
    <row r="38" ht="25.5" customHeight="1" spans="1:5">
      <c r="A38" s="12" t="s">
        <v>275</v>
      </c>
      <c r="B38" s="32" t="s">
        <v>276</v>
      </c>
      <c r="C38" s="55">
        <v>352.01</v>
      </c>
      <c r="D38" s="56">
        <v>352.01</v>
      </c>
      <c r="E38" s="14">
        <v>0</v>
      </c>
    </row>
    <row r="40" ht="19.5" customHeight="1" spans="1:5">
      <c r="A40" s="57" t="s">
        <v>277</v>
      </c>
      <c r="B40"/>
      <c r="C40"/>
      <c r="D40"/>
      <c r="E40"/>
    </row>
    <row r="42" customHeight="1" spans="1:7">
      <c r="A42"/>
      <c r="B42"/>
      <c r="C42"/>
      <c r="D42"/>
      <c r="E42"/>
      <c r="F42"/>
      <c r="G42"/>
    </row>
    <row r="43" customHeight="1" spans="1:7">
      <c r="A43"/>
      <c r="B43"/>
      <c r="C43"/>
      <c r="D43"/>
      <c r="E43"/>
      <c r="F43"/>
      <c r="G43"/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目录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路宁</cp:lastModifiedBy>
  <dcterms:created xsi:type="dcterms:W3CDTF">2018-01-17T04:55:00Z</dcterms:created>
  <cp:lastPrinted>2018-01-21T02:51:00Z</cp:lastPrinted>
  <dcterms:modified xsi:type="dcterms:W3CDTF">2019-02-26T08:51:51Z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4196390</vt:i4>
  </property>
  <property fmtid="{D5CDD505-2E9C-101B-9397-08002B2CF9AE}" pid="3" name="KSOProductBuildVer">
    <vt:lpwstr>2052-10.1.0.7469</vt:lpwstr>
  </property>
</Properties>
</file>