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960" tabRatio="619" activeTab="1"/>
  </bookViews>
  <sheets>
    <sheet name="目录" sheetId="2" r:id="rId1"/>
    <sheet name="1" sheetId="13" r:id="rId2"/>
    <sheet name="2" sheetId="24" r:id="rId3"/>
    <sheet name="2-1" sheetId="34" r:id="rId4"/>
    <sheet name="3" sheetId="25" r:id="rId5"/>
    <sheet name="4" sheetId="23" r:id="rId6"/>
    <sheet name="5" sheetId="15" r:id="rId7"/>
    <sheet name="6" sheetId="17" r:id="rId8"/>
    <sheet name="7" sheetId="18" r:id="rId9"/>
    <sheet name="8" sheetId="29" r:id="rId10"/>
    <sheet name="9" sheetId="37" r:id="rId11"/>
    <sheet name="10" sheetId="12" r:id="rId12"/>
    <sheet name="11" sheetId="32" r:id="rId13"/>
  </sheets>
  <definedNames>
    <definedName name="_xlnm.Print_Area" localSheetId="1">'1'!$A$2:$D$43</definedName>
    <definedName name="_xlnm.Print_Area" localSheetId="11">'10'!$A$1:$B$9</definedName>
    <definedName name="_xlnm.Print_Area" localSheetId="12">'11'!$A$1:$E$17</definedName>
    <definedName name="_xlnm.Print_Area" localSheetId="2">'2'!$A$1:$B$23</definedName>
    <definedName name="_xlnm.Print_Area" localSheetId="3">'2-1'!$A$1:$B$23</definedName>
    <definedName name="_xlnm.Print_Area" localSheetId="4">'3'!$A$1:$D$41</definedName>
    <definedName name="_xlnm.Print_Area" localSheetId="5">'4'!$A$1:$E$35</definedName>
    <definedName name="_xlnm.Print_Area" localSheetId="6">'5'!$A$1:$K$18</definedName>
    <definedName name="_xlnm.Print_Area" localSheetId="7">'6'!$A$1:$E$29</definedName>
    <definedName name="_xlnm.Print_Area" localSheetId="8">'7'!$A$1:$E$45</definedName>
    <definedName name="_xlnm.Print_Area" localSheetId="10">'9'!$A$1:$E$41</definedName>
    <definedName name="_xlnm.Print_Titles" localSheetId="1">'1'!$1:$5</definedName>
    <definedName name="_xlnm.Print_Titles" localSheetId="11">'10'!$1:$5</definedName>
    <definedName name="_xlnm.Print_Titles" localSheetId="12">'11'!$1:$5</definedName>
    <definedName name="_xlnm.Print_Titles" localSheetId="2">'2'!$1:$4</definedName>
    <definedName name="_xlnm.Print_Titles" localSheetId="3">'2-1'!$1:$4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'9'!$2:$5</definedName>
  </definedNames>
  <calcPr calcId="144525"/>
</workbook>
</file>

<file path=xl/sharedStrings.xml><?xml version="1.0" encoding="utf-8"?>
<sst xmlns="http://schemas.openxmlformats.org/spreadsheetml/2006/main" count="501" uniqueCount="336">
  <si>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</si>
  <si>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</si>
  <si>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</si>
  <si>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</si>
  <si>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</si>
  <si>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</si>
  <si>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</si>
  <si>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</si>
  <si>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</si>
  <si>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</si>
  <si>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</si>
  <si>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</si>
  <si>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</si>
  <si>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</si>
  <si>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</si>
  <si>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</si>
  <si>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</si>
  <si>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</si>
  <si>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</si>
  <si>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</si>
  <si>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</si>
  <si>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</si>
  <si>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</si>
  <si>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</si>
  <si>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</si>
  <si>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</si>
  <si>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</si>
  <si>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</si>
  <si>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</si>
  <si>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</si>
  <si>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</si>
  <si>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</si>
  <si>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</si>
  <si>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</si>
  <si>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</si>
  <si>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</si>
  <si>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</si>
  <si>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</si>
  <si>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</si>
  <si>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</si>
  <si>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</si>
  <si>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</si>
  <si>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</si>
  <si>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</si>
  <si>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</si>
  <si>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</si>
  <si>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</si>
  <si>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</si>
  <si>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</si>
  <si>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</si>
  <si>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</si>
  <si>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</si>
  <si>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</si>
  <si>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</si>
  <si>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</si>
  <si>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</si>
  <si>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</si>
  <si>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</si>
  <si>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</si>
  <si>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</si>
  <si>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</si>
  <si>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</si>
  <si>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</si>
  <si>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</si>
  <si>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</si>
  <si>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</si>
  <si>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</si>
  <si>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</si>
  <si>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</si>
  <si>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</si>
  <si>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</si>
  <si>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</si>
  <si>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</si>
  <si>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</si>
  <si>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专项收入</t>
  </si>
  <si>
    <t xml:space="preserve">        残疾人就业保障金收入</t>
  </si>
  <si>
    <t xml:space="preserve">    国有资源（资产）有偿使用收入</t>
  </si>
  <si>
    <t xml:space="preserve">        事业单位国有资产出租、出借收入</t>
  </si>
  <si>
    <t xml:space="preserve">        其他非经营性国有资产收入</t>
  </si>
  <si>
    <t xml:space="preserve">        中央政府性基金转移收入安排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</si>
  <si>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</si>
  <si>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</si>
  <si>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</si>
  <si>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</si>
  <si>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财政性资金结余</t>
  </si>
  <si>
    <t xml:space="preserve">        一般公共预算收入结余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</si>
  <si>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</si>
  <si>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</si>
  <si>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</si>
  <si>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</si>
  <si>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</si>
  <si>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</si>
  <si>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</si>
  <si>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</si>
  <si>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</si>
  <si>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科学技术支出</t>
  </si>
  <si>
    <t xml:space="preserve">  科技条件与服务</t>
  </si>
  <si>
    <t xml:space="preserve">    科技条件专项</t>
  </si>
  <si>
    <t>社会保障和就业支出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</si>
  <si>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</si>
  <si>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</si>
  <si>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</si>
  <si>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</si>
  <si>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</si>
  <si>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残疾人事业</t>
  </si>
  <si>
    <t xml:space="preserve">    行政运行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</si>
  <si>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</si>
  <si>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</si>
  <si>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</si>
  <si>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</si>
  <si>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</si>
  <si>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</si>
  <si>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</si>
  <si>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</si>
  <si>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</si>
  <si>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</si>
  <si>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</si>
  <si>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</si>
  <si>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</si>
  <si>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</si>
  <si>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其他支出</t>
  </si>
  <si>
    <t xml:space="preserve">  彩票公益金及对应专项债务收入安排的支出</t>
  </si>
  <si>
    <t xml:space="preserve">    用于残疾人事业的彩票公益金支出</t>
  </si>
  <si>
    <t>转移性支出</t>
  </si>
  <si>
    <t xml:space="preserve">  一般性转移支付</t>
  </si>
  <si>
    <t xml:space="preserve">    社会保障和就业共同财政事权转移支付支出</t>
  </si>
  <si>
    <t xml:space="preserve">  专项转移支付</t>
  </si>
  <si>
    <t xml:space="preserve">    社会保障和就业</t>
  </si>
  <si>
    <t xml:space="preserve">  政府性基金转移支付</t>
  </si>
  <si>
    <t xml:space="preserve">    其他支出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</si>
  <si>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</si>
  <si>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</si>
  <si>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</si>
  <si>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</si>
  <si>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</si>
  <si>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</si>
  <si>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</si>
  <si>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</si>
  <si>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</si>
  <si>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</si>
  <si>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</si>
  <si>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</si>
  <si>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</si>
  <si>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</si>
  <si>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</si>
  <si>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</si>
  <si>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</si>
  <si>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</si>
  <si>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</si>
  <si>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</si>
  <si>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</si>
  <si>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</si>
  <si>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</si>
  <si>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</si>
  <si>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</si>
  <si>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</si>
  <si>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</si>
  <si>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</si>
  <si>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</si>
  <si>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</si>
  <si>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</si>
  <si>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</si>
  <si>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</si>
  <si>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</si>
  <si>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</si>
  <si>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</si>
  <si>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</si>
  <si>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</si>
  <si>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</si>
  <si>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</si>
  <si>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</si>
  <si>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</si>
  <si>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</si>
  <si>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甘肃省残疾人联合会</t>
  </si>
  <si>
    <t xml:space="preserve">  甘肃省残疾人联合会</t>
  </si>
  <si>
    <t xml:space="preserve">  甘肃省康复中心</t>
  </si>
  <si>
    <t xml:space="preserve">  甘肃省残疾人职业教育和就业服务中心</t>
  </si>
  <si>
    <t xml:space="preserve">  甘肃省残疾人辅助器具资源中心</t>
  </si>
  <si>
    <t xml:space="preserve">  甘肃省残疾人农业科技指导中心</t>
  </si>
  <si>
    <t xml:space="preserve">  甘肃省残疾人文艺体育中心</t>
  </si>
  <si>
    <t xml:space="preserve">  甘肃省盲人按摩指导中心</t>
  </si>
  <si>
    <t xml:space="preserve">  甘肃省残联信息中心</t>
  </si>
  <si>
    <t xml:space="preserve">  甘肃省残疾人福利基金会</t>
  </si>
  <si>
    <t xml:space="preserve">  甘肃省听力语言康复中心</t>
  </si>
  <si>
    <t>一般公共预算支出情况表</t>
  </si>
  <si>
    <t>科目编码</t>
  </si>
  <si>
    <t>科目名称</t>
  </si>
  <si>
    <t>208</t>
  </si>
  <si>
    <t xml:space="preserve">  20805</t>
  </si>
  <si>
    <t xml:space="preserve">    2080501</t>
  </si>
  <si>
    <t xml:space="preserve">    2080502</t>
  </si>
  <si>
    <t xml:space="preserve">    2080505</t>
  </si>
  <si>
    <t xml:space="preserve">    2080506</t>
  </si>
  <si>
    <t xml:space="preserve">  20811</t>
  </si>
  <si>
    <t xml:space="preserve">    2081101</t>
  </si>
  <si>
    <t xml:space="preserve">    2081104</t>
  </si>
  <si>
    <t xml:space="preserve">    2081105</t>
  </si>
  <si>
    <t xml:space="preserve">    2081106</t>
  </si>
  <si>
    <t xml:space="preserve">    2081199</t>
  </si>
  <si>
    <t xml:space="preserve">  20899</t>
  </si>
  <si>
    <t xml:space="preserve">    2089999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</si>
  <si>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</si>
  <si>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</si>
  <si>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</si>
  <si>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</si>
  <si>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</si>
  <si>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</si>
  <si>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</si>
  <si>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</si>
  <si>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</si>
  <si>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</si>
  <si>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</si>
  <si>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</si>
  <si>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</si>
  <si>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</si>
  <si>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</si>
  <si>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</si>
  <si>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</si>
  <si>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</si>
  <si>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</si>
  <si>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</si>
  <si>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</si>
  <si>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</si>
  <si>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</si>
  <si>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</si>
  <si>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</si>
  <si>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</si>
  <si>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</si>
  <si>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</si>
  <si>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</si>
  <si>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</si>
  <si>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</si>
  <si>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</si>
  <si>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</si>
  <si>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</si>
  <si>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</si>
  <si>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</si>
  <si>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</si>
  <si>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</si>
  <si>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</si>
  <si>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</si>
  <si>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</si>
  <si>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</si>
  <si>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</si>
  <si>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</si>
  <si>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</si>
  <si>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</si>
  <si>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</si>
  <si>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</si>
  <si>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</si>
  <si>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</si>
  <si>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</si>
  <si>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</si>
  <si>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</si>
  <si>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</si>
  <si>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</si>
  <si>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</si>
  <si>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</si>
  <si>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</si>
  <si>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</si>
  <si>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</si>
  <si>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</si>
  <si>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</si>
  <si>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</si>
  <si>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</si>
  <si>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</si>
  <si>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</si>
  <si>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</si>
  <si>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</si>
  <si>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</si>
  <si>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</si>
  <si>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</si>
  <si>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</si>
  <si>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</si>
  <si>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</si>
  <si>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</si>
  <si>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</si>
  <si>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</si>
  <si>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</si>
  <si>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</si>
  <si>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</si>
  <si>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</si>
  <si>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</si>
  <si>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</si>
  <si>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</si>
  <si>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</si>
  <si>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</si>
  <si>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</si>
  <si>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</si>
  <si>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</si>
  <si>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</si>
  <si>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</si>
  <si>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</si>
  <si>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</si>
  <si>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</si>
  <si>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</si>
  <si>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</si>
  <si>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</si>
  <si>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</si>
  <si>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</si>
  <si>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</si>
  <si>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</si>
  <si>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</si>
  <si>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</si>
  <si>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</si>
  <si>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</si>
  <si>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</si>
  <si>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</si>
  <si>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</si>
  <si>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</si>
  <si>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</si>
  <si>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</si>
  <si>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</si>
  <si>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</si>
  <si>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</si>
  <si>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</si>
  <si>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</si>
  <si>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</si>
  <si>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</si>
  <si>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</si>
  <si>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</si>
  <si>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</si>
  <si>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</si>
  <si>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</si>
  <si>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</si>
  <si>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医疗费补助</t>
  </si>
  <si>
    <t>奖励金</t>
  </si>
  <si>
    <t>办公设备购置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</si>
  <si>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</si>
  <si>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</si>
  <si>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</si>
  <si>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</si>
  <si>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</si>
  <si>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</si>
  <si>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 xml:space="preserve">      甘肃省残疾人联合会</t>
  </si>
  <si>
    <t xml:space="preserve">      甘肃省盲人按摩指导中心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</si>
</sst>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176" formatCode="#,##0.00_ ;[Red]\-#,##0.00\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#,##0.00_);[Red]\(#,##0.00\)"/>
    <numFmt numFmtId="178" formatCode="#,##0.00;[Red]#,##0.00"/>
    <numFmt numFmtId="179" formatCode="0.00_ ;[Red]\-0.00\ "/>
  </numFmts>
  <fonts count="33">
    <font>
      <sz val="10"/>
      <name val="Arial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0"/>
      <color indexed="12"/>
      <name val="Arial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/>
    <xf numFmtId="0" fontId="0" fillId="0" borderId="0"/>
    <xf numFmtId="42" fontId="17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12" borderId="3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9" fontId="1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8" borderId="32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7" borderId="30" applyNumberFormat="0" applyAlignment="0" applyProtection="0">
      <alignment vertical="center"/>
    </xf>
    <xf numFmtId="0" fontId="27" fillId="7" borderId="35" applyNumberFormat="0" applyAlignment="0" applyProtection="0">
      <alignment vertical="center"/>
    </xf>
    <xf numFmtId="0" fontId="28" fillId="16" borderId="3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1" fillId="0" borderId="37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/>
    <xf numFmtId="0" fontId="19" fillId="19" borderId="0" applyNumberFormat="0" applyBorder="0" applyAlignment="0" applyProtection="0">
      <alignment vertical="center"/>
    </xf>
    <xf numFmtId="0" fontId="0" fillId="0" borderId="0"/>
    <xf numFmtId="0" fontId="13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/>
    <xf numFmtId="0" fontId="19" fillId="30" borderId="0" applyNumberFormat="0" applyBorder="0" applyAlignment="0" applyProtection="0">
      <alignment vertical="center"/>
    </xf>
    <xf numFmtId="0" fontId="0" fillId="0" borderId="0"/>
    <xf numFmtId="0" fontId="13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63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" fontId="5" fillId="0" borderId="2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2" fillId="0" borderId="0" xfId="0" applyFont="1" applyFill="1"/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horizontal="left" vertical="center"/>
    </xf>
    <xf numFmtId="176" fontId="7" fillId="0" borderId="6" xfId="0" applyNumberFormat="1" applyFont="1" applyFill="1" applyBorder="1" applyAlignment="1" applyProtection="1">
      <alignment horizontal="righ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176" fontId="8" fillId="0" borderId="6" xfId="0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/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3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vertical="center"/>
    </xf>
    <xf numFmtId="176" fontId="5" fillId="0" borderId="8" xfId="0" applyNumberFormat="1" applyFont="1" applyFill="1" applyBorder="1" applyAlignment="1" applyProtection="1">
      <alignment horizontal="right" vertical="center"/>
    </xf>
    <xf numFmtId="176" fontId="5" fillId="0" borderId="8" xfId="0" applyNumberFormat="1" applyFont="1" applyFill="1" applyBorder="1" applyAlignment="1" applyProtection="1">
      <alignment horizontal="right" vertical="center" wrapText="1"/>
    </xf>
    <xf numFmtId="176" fontId="5" fillId="0" borderId="9" xfId="0" applyNumberFormat="1" applyFont="1" applyFill="1" applyBorder="1" applyAlignment="1" applyProtection="1">
      <alignment horizontal="right" vertical="center" wrapText="1"/>
    </xf>
    <xf numFmtId="3" fontId="4" fillId="0" borderId="7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horizontal="right" vertical="center"/>
    </xf>
    <xf numFmtId="176" fontId="4" fillId="0" borderId="8" xfId="0" applyNumberFormat="1" applyFont="1" applyFill="1" applyBorder="1" applyAlignment="1" applyProtection="1">
      <alignment horizontal="right" vertical="center" wrapText="1"/>
    </xf>
    <xf numFmtId="176" fontId="4" fillId="0" borderId="9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center"/>
    </xf>
    <xf numFmtId="176" fontId="5" fillId="0" borderId="2" xfId="0" applyNumberFormat="1" applyFont="1" applyFill="1" applyBorder="1" applyAlignment="1" applyProtection="1">
      <alignment horizontal="right" vertical="center" wrapText="1"/>
    </xf>
    <xf numFmtId="176" fontId="5" fillId="0" borderId="3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horizontal="right" vertical="center" wrapText="1"/>
    </xf>
    <xf numFmtId="176" fontId="4" fillId="0" borderId="3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176" fontId="5" fillId="0" borderId="2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0" fontId="4" fillId="0" borderId="20" xfId="0" applyFont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177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vertical="center" wrapText="1"/>
    </xf>
    <xf numFmtId="178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0" xfId="58" applyFont="1" applyBorder="1" applyAlignment="1" applyProtection="1">
      <alignment horizontal="center" vertical="center"/>
    </xf>
    <xf numFmtId="179" fontId="4" fillId="0" borderId="3" xfId="60" applyNumberFormat="1" applyFont="1" applyBorder="1" applyAlignment="1" applyProtection="1">
      <alignment horizontal="center" vertical="center"/>
    </xf>
    <xf numFmtId="0" fontId="4" fillId="0" borderId="9" xfId="0" applyNumberFormat="1" applyFont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5" fillId="0" borderId="3" xfId="0" applyNumberFormat="1" applyFont="1" applyFill="1" applyBorder="1" applyAlignment="1" applyProtection="1">
      <alignment horizontal="right"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76" fontId="4" fillId="0" borderId="3" xfId="0" applyNumberFormat="1" applyFont="1" applyFill="1" applyBorder="1" applyAlignment="1" applyProtection="1">
      <alignment horizontal="right"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/>
    </xf>
    <xf numFmtId="0" fontId="4" fillId="0" borderId="22" xfId="0" applyFont="1" applyBorder="1" applyAlignment="1" applyProtection="1"/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49" fontId="4" fillId="0" borderId="20" xfId="0" applyNumberFormat="1" applyFont="1" applyFill="1" applyBorder="1" applyAlignment="1" applyProtection="1">
      <alignment vertical="center"/>
    </xf>
    <xf numFmtId="4" fontId="4" fillId="0" borderId="24" xfId="0" applyNumberFormat="1" applyFont="1" applyFill="1" applyBorder="1" applyAlignment="1" applyProtection="1">
      <alignment horizontal="right" vertical="center"/>
    </xf>
    <xf numFmtId="176" fontId="4" fillId="0" borderId="24" xfId="0" applyNumberFormat="1" applyFont="1" applyFill="1" applyBorder="1" applyAlignment="1" applyProtection="1">
      <alignment horizontal="right" vertical="center"/>
    </xf>
    <xf numFmtId="0" fontId="2" fillId="0" borderId="0" xfId="56" applyFont="1" applyFill="1"/>
    <xf numFmtId="0" fontId="1" fillId="0" borderId="0" xfId="56" applyFont="1" applyBorder="1" applyAlignment="1" applyProtection="1"/>
    <xf numFmtId="0" fontId="2" fillId="0" borderId="0" xfId="56" applyFont="1"/>
    <xf numFmtId="0" fontId="9" fillId="0" borderId="0" xfId="56" applyFont="1" applyBorder="1" applyAlignment="1" applyProtection="1">
      <alignment vertical="center" wrapText="1"/>
    </xf>
    <xf numFmtId="0" fontId="3" fillId="0" borderId="0" xfId="56" applyFont="1" applyBorder="1" applyAlignment="1" applyProtection="1">
      <alignment horizontal="center" vertical="center"/>
    </xf>
    <xf numFmtId="0" fontId="4" fillId="0" borderId="22" xfId="56" applyFont="1" applyBorder="1" applyAlignment="1" applyProtection="1">
      <alignment vertical="center"/>
    </xf>
    <xf numFmtId="0" fontId="4" fillId="0" borderId="22" xfId="56" applyFont="1" applyBorder="1" applyAlignment="1" applyProtection="1"/>
    <xf numFmtId="0" fontId="4" fillId="0" borderId="0" xfId="56" applyFont="1" applyBorder="1" applyAlignment="1" applyProtection="1"/>
    <xf numFmtId="0" fontId="4" fillId="0" borderId="0" xfId="56" applyFont="1" applyBorder="1" applyAlignment="1" applyProtection="1">
      <alignment horizontal="right" vertical="center"/>
    </xf>
    <xf numFmtId="0" fontId="4" fillId="0" borderId="23" xfId="56" applyFont="1" applyBorder="1" applyAlignment="1" applyProtection="1">
      <alignment horizontal="center" vertical="center"/>
    </xf>
    <xf numFmtId="0" fontId="4" fillId="0" borderId="24" xfId="56" applyFont="1" applyBorder="1" applyAlignment="1" applyProtection="1">
      <alignment horizontal="center" vertical="center"/>
    </xf>
    <xf numFmtId="0" fontId="4" fillId="0" borderId="9" xfId="56" applyFont="1" applyBorder="1" applyAlignment="1" applyProtection="1">
      <alignment horizontal="center" vertical="center"/>
    </xf>
    <xf numFmtId="0" fontId="4" fillId="0" borderId="20" xfId="56" applyFont="1" applyBorder="1" applyAlignment="1" applyProtection="1">
      <alignment horizontal="center" vertical="center"/>
    </xf>
    <xf numFmtId="0" fontId="4" fillId="0" borderId="25" xfId="56" applyFont="1" applyBorder="1" applyAlignment="1" applyProtection="1">
      <alignment horizontal="center" vertical="center"/>
    </xf>
    <xf numFmtId="0" fontId="4" fillId="0" borderId="26" xfId="56" applyFont="1" applyBorder="1" applyAlignment="1" applyProtection="1">
      <alignment horizontal="center" vertical="center"/>
    </xf>
    <xf numFmtId="0" fontId="4" fillId="0" borderId="27" xfId="56" applyFont="1" applyBorder="1" applyAlignment="1" applyProtection="1">
      <alignment horizontal="center" vertical="center"/>
    </xf>
    <xf numFmtId="0" fontId="4" fillId="0" borderId="20" xfId="56" applyFont="1" applyFill="1" applyBorder="1" applyAlignment="1" applyProtection="1">
      <alignment vertical="center"/>
    </xf>
    <xf numFmtId="176" fontId="4" fillId="0" borderId="25" xfId="56" applyNumberFormat="1" applyFont="1" applyFill="1" applyBorder="1" applyAlignment="1" applyProtection="1">
      <alignment horizontal="right" vertical="center"/>
    </xf>
    <xf numFmtId="176" fontId="4" fillId="0" borderId="25" xfId="56" applyNumberFormat="1" applyFont="1" applyFill="1" applyBorder="1" applyAlignment="1" applyProtection="1">
      <alignment vertical="center"/>
    </xf>
    <xf numFmtId="176" fontId="4" fillId="0" borderId="20" xfId="56" applyNumberFormat="1" applyFont="1" applyFill="1" applyBorder="1" applyAlignment="1" applyProtection="1">
      <alignment horizontal="right" vertical="center" wrapText="1"/>
    </xf>
    <xf numFmtId="176" fontId="4" fillId="0" borderId="25" xfId="56" applyNumberFormat="1" applyFont="1" applyFill="1" applyBorder="1" applyAlignment="1" applyProtection="1">
      <alignment horizontal="right" vertical="center" wrapText="1"/>
    </xf>
    <xf numFmtId="0" fontId="4" fillId="0" borderId="23" xfId="56" applyFont="1" applyFill="1" applyBorder="1" applyAlignment="1" applyProtection="1">
      <alignment vertical="center"/>
    </xf>
    <xf numFmtId="176" fontId="4" fillId="0" borderId="24" xfId="56" applyNumberFormat="1" applyFont="1" applyFill="1" applyBorder="1" applyAlignment="1" applyProtection="1">
      <alignment horizontal="right" vertical="center" wrapText="1"/>
    </xf>
    <xf numFmtId="176" fontId="4" fillId="0" borderId="24" xfId="56" applyNumberFormat="1" applyFont="1" applyFill="1" applyBorder="1" applyAlignment="1" applyProtection="1">
      <alignment vertical="center" wrapText="1"/>
    </xf>
    <xf numFmtId="176" fontId="4" fillId="0" borderId="20" xfId="56" applyNumberFormat="1" applyFont="1" applyFill="1" applyBorder="1" applyAlignment="1" applyProtection="1">
      <alignment vertical="center" wrapText="1"/>
    </xf>
    <xf numFmtId="4" fontId="4" fillId="0" borderId="20" xfId="56" applyNumberFormat="1" applyFont="1" applyFill="1" applyBorder="1" applyAlignment="1" applyProtection="1">
      <alignment vertical="center" wrapText="1"/>
    </xf>
    <xf numFmtId="4" fontId="4" fillId="0" borderId="20" xfId="56" applyNumberFormat="1" applyFont="1" applyFill="1" applyBorder="1" applyAlignment="1" applyProtection="1">
      <alignment wrapText="1"/>
    </xf>
    <xf numFmtId="0" fontId="4" fillId="0" borderId="20" xfId="56" applyFont="1" applyBorder="1" applyAlignment="1" applyProtection="1">
      <alignment vertical="center"/>
    </xf>
    <xf numFmtId="176" fontId="4" fillId="0" borderId="25" xfId="56" applyNumberFormat="1" applyFont="1" applyBorder="1" applyAlignment="1" applyProtection="1">
      <alignment vertical="center"/>
    </xf>
    <xf numFmtId="176" fontId="4" fillId="0" borderId="20" xfId="56" applyNumberFormat="1" applyFont="1" applyBorder="1" applyAlignment="1" applyProtection="1"/>
    <xf numFmtId="0" fontId="4" fillId="0" borderId="20" xfId="56" applyFont="1" applyFill="1" applyBorder="1" applyAlignment="1" applyProtection="1">
      <alignment horizontal="center" vertical="center"/>
    </xf>
    <xf numFmtId="176" fontId="4" fillId="0" borderId="25" xfId="56" applyNumberFormat="1" applyFont="1" applyFill="1" applyBorder="1" applyAlignment="1" applyProtection="1">
      <alignment horizontal="center" vertical="center"/>
    </xf>
    <xf numFmtId="176" fontId="4" fillId="0" borderId="25" xfId="56" applyNumberFormat="1" applyFont="1" applyBorder="1" applyAlignment="1" applyProtection="1">
      <alignment horizontal="center" vertical="center"/>
    </xf>
    <xf numFmtId="4" fontId="4" fillId="0" borderId="25" xfId="56" applyNumberFormat="1" applyFont="1" applyFill="1" applyBorder="1" applyAlignment="1" applyProtection="1">
      <alignment horizontal="right" vertical="center" wrapText="1"/>
    </xf>
    <xf numFmtId="176" fontId="4" fillId="0" borderId="20" xfId="56" applyNumberFormat="1" applyFont="1" applyFill="1" applyBorder="1" applyAlignment="1" applyProtection="1"/>
    <xf numFmtId="176" fontId="4" fillId="0" borderId="25" xfId="56" applyNumberFormat="1" applyFont="1" applyBorder="1" applyAlignment="1" applyProtection="1">
      <alignment horizontal="right" vertical="center" wrapText="1"/>
    </xf>
    <xf numFmtId="176" fontId="4" fillId="0" borderId="25" xfId="56" applyNumberFormat="1" applyFont="1" applyBorder="1" applyAlignment="1" applyProtection="1"/>
    <xf numFmtId="0" fontId="4" fillId="0" borderId="20" xfId="56" applyFont="1" applyBorder="1" applyAlignment="1" applyProtection="1"/>
    <xf numFmtId="176" fontId="4" fillId="0" borderId="8" xfId="56" applyNumberFormat="1" applyFont="1" applyFill="1" applyBorder="1" applyAlignment="1" applyProtection="1">
      <alignment horizontal="right" vertical="center" wrapText="1"/>
    </xf>
    <xf numFmtId="176" fontId="4" fillId="0" borderId="20" xfId="56" applyNumberFormat="1" applyFont="1" applyFill="1" applyBorder="1" applyAlignment="1" applyProtection="1">
      <alignment horizontal="center" vertical="center"/>
    </xf>
    <xf numFmtId="176" fontId="4" fillId="0" borderId="24" xfId="56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6" fillId="0" borderId="1" xfId="11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/>
    </xf>
    <xf numFmtId="0" fontId="6" fillId="0" borderId="1" xfId="11" applyFont="1" applyBorder="1" applyAlignment="1" applyProtection="1">
      <alignment vertical="center"/>
    </xf>
    <xf numFmtId="0" fontId="6" fillId="0" borderId="17" xfId="11" applyFont="1" applyBorder="1" applyAlignment="1" applyProtection="1">
      <alignment vertical="center" wrapText="1"/>
    </xf>
    <xf numFmtId="0" fontId="8" fillId="0" borderId="19" xfId="0" applyFont="1" applyBorder="1" applyAlignment="1" applyProtection="1">
      <alignment vertical="center"/>
    </xf>
    <xf numFmtId="0" fontId="8" fillId="0" borderId="19" xfId="0" applyFont="1" applyBorder="1" applyAlignment="1" applyProtection="1"/>
    <xf numFmtId="0" fontId="6" fillId="0" borderId="28" xfId="11" applyFont="1" applyBorder="1" applyAlignment="1" applyProtection="1">
      <alignment vertical="center"/>
    </xf>
    <xf numFmtId="0" fontId="8" fillId="0" borderId="29" xfId="0" applyFont="1" applyBorder="1" applyAlignment="1" applyProtection="1"/>
  </cellXfs>
  <cellStyles count="64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 3 4" xfId="51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2" xfId="56"/>
    <cellStyle name="常规 2 4" xfId="57"/>
    <cellStyle name="常规 3" xfId="58"/>
    <cellStyle name="常规 3 5" xfId="59"/>
    <cellStyle name="常规 4" xfId="60"/>
    <cellStyle name="常规 4 2" xfId="61"/>
    <cellStyle name="常规 4 3" xfId="62"/>
    <cellStyle name="常规 4 5" xfId="6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2"/>
  <sheetViews>
    <sheetView showGridLines="0" showZeros="0" workbookViewId="0">
      <selection activeCell="B12" sqref="B12"/>
    </sheetView>
  </sheetViews>
  <sheetFormatPr defaultColWidth="9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  <col min="5" max="16384" width="9.14285714285714" style="3"/>
  </cols>
  <sheetData>
    <row r="1" ht="24.75" customHeight="1" spans="1:4">
      <c r="A1"/>
      <c r="B1"/>
      <c r="C1"/>
      <c r="D1"/>
    </row>
    <row r="2" ht="24.75" customHeight="1" spans="1:4">
      <c r="A2"/>
      <c r="B2" s="4" t="s">
        <v>0</v>
      </c>
      <c r="C2" s="4"/>
      <c r="D2"/>
    </row>
    <row r="3" ht="24.75" customHeight="1" spans="1:4">
      <c r="A3"/>
      <c r="B3" s="75"/>
      <c r="C3"/>
      <c r="D3"/>
    </row>
    <row r="4" ht="24.75" customHeight="1" spans="1:4">
      <c r="A4"/>
      <c r="B4" s="153" t="s">
        <v>1</v>
      </c>
      <c r="C4" s="154" t="s">
        <v>2</v>
      </c>
      <c r="D4"/>
    </row>
    <row r="5" ht="24.75" customHeight="1" spans="1:4">
      <c r="A5"/>
      <c r="B5" s="155" t="s">
        <v>3</v>
      </c>
      <c r="C5" s="156"/>
      <c r="D5"/>
    </row>
    <row r="6" ht="24.75" customHeight="1" spans="1:4">
      <c r="A6"/>
      <c r="B6" s="155" t="s">
        <v>4</v>
      </c>
      <c r="C6" s="156" t="s">
        <v>5</v>
      </c>
      <c r="D6"/>
    </row>
    <row r="7" ht="24.75" customHeight="1" spans="1:4">
      <c r="A7"/>
      <c r="B7" s="155" t="s">
        <v>6</v>
      </c>
      <c r="C7" s="156" t="s">
        <v>7</v>
      </c>
      <c r="D7"/>
    </row>
    <row r="8" ht="24.75" customHeight="1" spans="1:4">
      <c r="A8"/>
      <c r="B8" s="155" t="s">
        <v>8</v>
      </c>
      <c r="C8" s="156"/>
      <c r="D8"/>
    </row>
    <row r="9" ht="24.75" customHeight="1" spans="1:4">
      <c r="A9"/>
      <c r="B9" s="155" t="s">
        <v>9</v>
      </c>
      <c r="C9" s="156" t="s">
        <v>10</v>
      </c>
      <c r="D9"/>
    </row>
    <row r="10" ht="24.75" customHeight="1" spans="1:4">
      <c r="A10"/>
      <c r="B10" s="155" t="s">
        <v>11</v>
      </c>
      <c r="C10" s="156" t="s">
        <v>12</v>
      </c>
      <c r="D10"/>
    </row>
    <row r="11" ht="24.75" customHeight="1" spans="1:4">
      <c r="A11"/>
      <c r="B11" s="157" t="s">
        <v>13</v>
      </c>
      <c r="C11" s="156" t="s">
        <v>14</v>
      </c>
      <c r="D11"/>
    </row>
    <row r="12" ht="24.75" customHeight="1" spans="1:4">
      <c r="A12"/>
      <c r="B12" s="158" t="s">
        <v>15</v>
      </c>
      <c r="C12" s="159" t="s">
        <v>16</v>
      </c>
      <c r="D12"/>
    </row>
    <row r="13" ht="24.75" customHeight="1" spans="1:4">
      <c r="A13"/>
      <c r="B13" s="158" t="s">
        <v>17</v>
      </c>
      <c r="C13" s="160"/>
      <c r="D13"/>
    </row>
    <row r="14" ht="24.75" customHeight="1" spans="1:4">
      <c r="A14"/>
      <c r="B14" s="158" t="s">
        <v>18</v>
      </c>
      <c r="C14" s="160"/>
      <c r="D14"/>
    </row>
    <row r="15" ht="24.75" customHeight="1" spans="1:4">
      <c r="A15"/>
      <c r="B15" s="161" t="s">
        <v>19</v>
      </c>
      <c r="C15" s="162"/>
      <c r="D15"/>
    </row>
    <row r="16" ht="24.75" customHeight="1" spans="1:4">
      <c r="A16"/>
      <c r="B16"/>
      <c r="C16"/>
      <c r="D16"/>
    </row>
    <row r="17" ht="24.75" customHeight="1" spans="1:4">
      <c r="A17"/>
      <c r="B17"/>
      <c r="C17"/>
      <c r="D17"/>
    </row>
    <row r="18" ht="24.75" customHeight="1" spans="1:4">
      <c r="A18"/>
      <c r="B18"/>
      <c r="C18"/>
      <c r="D18"/>
    </row>
    <row r="19" ht="24.75" customHeight="1" spans="1:4">
      <c r="A19"/>
      <c r="B19"/>
      <c r="C19"/>
      <c r="D19"/>
    </row>
    <row r="20" ht="24.75" customHeight="1" spans="1:4">
      <c r="A20"/>
      <c r="B20"/>
      <c r="C20"/>
      <c r="D20"/>
    </row>
    <row r="21" ht="24.75" customHeight="1" spans="1:4">
      <c r="A21"/>
      <c r="B21"/>
      <c r="C21"/>
      <c r="D21"/>
    </row>
    <row r="22" ht="24.75" customHeight="1" spans="1:4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861111111111" right="0.979861111111111" top="0.979861111111111" bottom="0.979861111111111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showGridLines="0" showZeros="0" workbookViewId="0">
      <selection activeCell="A14" sqref="A14"/>
    </sheetView>
  </sheetViews>
  <sheetFormatPr defaultColWidth="9" defaultRowHeight="12.75" customHeight="1"/>
  <cols>
    <col min="1" max="1" width="49.2857142857143" style="1" customWidth="1"/>
    <col min="2" max="8" width="10.5714285714286" style="1" customWidth="1"/>
    <col min="9" max="9" width="9.14285714285714" style="1"/>
    <col min="10" max="16384" width="9.14285714285714" style="3"/>
  </cols>
  <sheetData>
    <row r="1" ht="24.75" customHeight="1" spans="1:1">
      <c r="A1" s="41" t="s">
        <v>20</v>
      </c>
    </row>
    <row r="2" ht="24.75" customHeight="1" spans="1:8">
      <c r="A2" s="4" t="s">
        <v>286</v>
      </c>
      <c r="B2" s="4"/>
      <c r="C2" s="4"/>
      <c r="D2" s="4"/>
      <c r="E2" s="4"/>
      <c r="F2" s="4"/>
      <c r="G2" s="4"/>
      <c r="H2" s="4"/>
    </row>
    <row r="3" ht="24.75" customHeight="1" spans="8:8">
      <c r="H3" s="5" t="s">
        <v>22</v>
      </c>
    </row>
    <row r="4" ht="24.75" customHeight="1" spans="1:8">
      <c r="A4" s="42" t="s">
        <v>169</v>
      </c>
      <c r="B4" s="43" t="s">
        <v>287</v>
      </c>
      <c r="C4" s="44"/>
      <c r="D4" s="44"/>
      <c r="E4" s="44"/>
      <c r="F4" s="45"/>
      <c r="G4" s="46" t="s">
        <v>288</v>
      </c>
      <c r="H4" s="47" t="s">
        <v>289</v>
      </c>
    </row>
    <row r="5" ht="24.75" customHeight="1" spans="1:8">
      <c r="A5" s="48"/>
      <c r="B5" s="46" t="s">
        <v>94</v>
      </c>
      <c r="C5" s="46" t="s">
        <v>290</v>
      </c>
      <c r="D5" s="46" t="s">
        <v>291</v>
      </c>
      <c r="E5" s="49" t="s">
        <v>292</v>
      </c>
      <c r="F5" s="50"/>
      <c r="G5" s="51"/>
      <c r="H5" s="52"/>
    </row>
    <row r="6" ht="24.75" customHeight="1" spans="1:8">
      <c r="A6" s="53"/>
      <c r="B6" s="54"/>
      <c r="C6" s="54"/>
      <c r="D6" s="54"/>
      <c r="E6" s="49" t="s">
        <v>293</v>
      </c>
      <c r="F6" s="49" t="s">
        <v>294</v>
      </c>
      <c r="G6" s="54"/>
      <c r="H6" s="55"/>
    </row>
    <row r="7" s="12" customFormat="1" ht="19" customHeight="1" spans="1:9">
      <c r="A7" s="56" t="s">
        <v>94</v>
      </c>
      <c r="B7" s="57">
        <v>122.92</v>
      </c>
      <c r="C7" s="57">
        <v>23.4</v>
      </c>
      <c r="D7" s="57">
        <v>6.61</v>
      </c>
      <c r="E7" s="57">
        <v>0</v>
      </c>
      <c r="F7" s="57">
        <v>92.91</v>
      </c>
      <c r="G7" s="57">
        <v>87.4</v>
      </c>
      <c r="H7" s="58">
        <v>131.48</v>
      </c>
      <c r="I7" s="2"/>
    </row>
    <row r="8" ht="19" customHeight="1" spans="1:8">
      <c r="A8" s="56" t="s">
        <v>173</v>
      </c>
      <c r="B8" s="57">
        <v>122.92</v>
      </c>
      <c r="C8" s="57">
        <v>23.4</v>
      </c>
      <c r="D8" s="57">
        <v>6.61</v>
      </c>
      <c r="E8" s="57">
        <v>0</v>
      </c>
      <c r="F8" s="57">
        <v>92.91</v>
      </c>
      <c r="G8" s="57">
        <v>87.4</v>
      </c>
      <c r="H8" s="58">
        <v>131.48</v>
      </c>
    </row>
    <row r="9" ht="19" customHeight="1" spans="1:8">
      <c r="A9" s="59" t="s">
        <v>174</v>
      </c>
      <c r="B9" s="60">
        <v>76.1</v>
      </c>
      <c r="C9" s="60">
        <v>23.4</v>
      </c>
      <c r="D9" s="60">
        <v>3.37</v>
      </c>
      <c r="E9" s="60">
        <v>0</v>
      </c>
      <c r="F9" s="60">
        <v>49.33</v>
      </c>
      <c r="G9" s="60">
        <v>77.4</v>
      </c>
      <c r="H9" s="61">
        <v>63.16</v>
      </c>
    </row>
    <row r="10" ht="19" customHeight="1" spans="1:8">
      <c r="A10" s="59" t="s">
        <v>175</v>
      </c>
      <c r="B10" s="60">
        <v>32</v>
      </c>
      <c r="C10" s="60">
        <v>0</v>
      </c>
      <c r="D10" s="60">
        <v>2</v>
      </c>
      <c r="E10" s="60">
        <v>0</v>
      </c>
      <c r="F10" s="60">
        <v>30</v>
      </c>
      <c r="G10" s="60">
        <v>0</v>
      </c>
      <c r="H10" s="61">
        <v>12</v>
      </c>
    </row>
    <row r="11" ht="19" customHeight="1" spans="1:8">
      <c r="A11" s="59" t="s">
        <v>176</v>
      </c>
      <c r="B11" s="60">
        <v>2.55</v>
      </c>
      <c r="C11" s="60">
        <v>0</v>
      </c>
      <c r="D11" s="60">
        <v>0.15</v>
      </c>
      <c r="E11" s="60">
        <v>0</v>
      </c>
      <c r="F11" s="60">
        <v>2.4</v>
      </c>
      <c r="G11" s="60">
        <v>0</v>
      </c>
      <c r="H11" s="61">
        <v>0.99</v>
      </c>
    </row>
    <row r="12" ht="19" customHeight="1" spans="1:8">
      <c r="A12" s="59" t="s">
        <v>177</v>
      </c>
      <c r="B12" s="60">
        <v>2.55</v>
      </c>
      <c r="C12" s="60">
        <v>0</v>
      </c>
      <c r="D12" s="60">
        <v>0.23</v>
      </c>
      <c r="E12" s="60">
        <v>0</v>
      </c>
      <c r="F12" s="60">
        <v>2.32</v>
      </c>
      <c r="G12" s="60">
        <v>0</v>
      </c>
      <c r="H12" s="61">
        <v>0.99</v>
      </c>
    </row>
    <row r="13" ht="19" customHeight="1" spans="1:8">
      <c r="A13" s="59" t="s">
        <v>178</v>
      </c>
      <c r="B13" s="60">
        <v>2.09</v>
      </c>
      <c r="C13" s="60">
        <v>0</v>
      </c>
      <c r="D13" s="60">
        <v>0.21</v>
      </c>
      <c r="E13" s="60">
        <v>0</v>
      </c>
      <c r="F13" s="60">
        <v>1.88</v>
      </c>
      <c r="G13" s="60">
        <v>0</v>
      </c>
      <c r="H13" s="61">
        <v>0.82</v>
      </c>
    </row>
    <row r="14" ht="19" customHeight="1" spans="1:8">
      <c r="A14" s="59" t="s">
        <v>179</v>
      </c>
      <c r="B14" s="60">
        <v>2.69</v>
      </c>
      <c r="C14" s="60">
        <v>0</v>
      </c>
      <c r="D14" s="60">
        <v>0.23</v>
      </c>
      <c r="E14" s="60">
        <v>0</v>
      </c>
      <c r="F14" s="60">
        <v>2.46</v>
      </c>
      <c r="G14" s="60">
        <v>0</v>
      </c>
      <c r="H14" s="61">
        <v>1.05</v>
      </c>
    </row>
    <row r="15" ht="19" customHeight="1" spans="1:8">
      <c r="A15" s="59" t="s">
        <v>180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10</v>
      </c>
      <c r="H15" s="61">
        <v>50.49</v>
      </c>
    </row>
    <row r="16" ht="19" customHeight="1" spans="1:8">
      <c r="A16" s="59" t="s">
        <v>182</v>
      </c>
      <c r="B16" s="60">
        <v>0.7</v>
      </c>
      <c r="C16" s="60">
        <v>0</v>
      </c>
      <c r="D16" s="60">
        <v>0.04</v>
      </c>
      <c r="E16" s="60">
        <v>0</v>
      </c>
      <c r="F16" s="60">
        <v>0.66</v>
      </c>
      <c r="G16" s="60">
        <v>0</v>
      </c>
      <c r="H16" s="61">
        <v>0.27</v>
      </c>
    </row>
    <row r="17" ht="19" customHeight="1" spans="1:8">
      <c r="A17" s="59" t="s">
        <v>183</v>
      </c>
      <c r="B17" s="60">
        <v>4.24</v>
      </c>
      <c r="C17" s="60">
        <v>0</v>
      </c>
      <c r="D17" s="60">
        <v>0.38</v>
      </c>
      <c r="E17" s="60">
        <v>0</v>
      </c>
      <c r="F17" s="60">
        <v>3.86</v>
      </c>
      <c r="G17" s="60">
        <v>0</v>
      </c>
      <c r="H17" s="61">
        <v>1.71</v>
      </c>
    </row>
    <row r="18" ht="21" customHeight="1"/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showGridLines="0" showZeros="0" workbookViewId="0">
      <selection activeCell="C17" sqref="C17"/>
    </sheetView>
  </sheetViews>
  <sheetFormatPr defaultColWidth="9" defaultRowHeight="12.75" customHeight="1" outlineLevelCol="6"/>
  <cols>
    <col min="1" max="1" width="8" style="1" customWidth="1"/>
    <col min="2" max="2" width="28.1428571428571" style="1" customWidth="1"/>
    <col min="3" max="3" width="14.2857142857143" style="1" customWidth="1"/>
    <col min="4" max="4" width="14" style="1" customWidth="1"/>
    <col min="5" max="5" width="12.4285714285714" style="1" customWidth="1"/>
    <col min="6" max="7" width="6.85714285714286" style="1" customWidth="1"/>
    <col min="8" max="16384" width="9.14285714285714" style="3"/>
  </cols>
  <sheetData>
    <row r="1" ht="24.95" customHeight="1" spans="1:2">
      <c r="A1" s="25" t="s">
        <v>20</v>
      </c>
      <c r="B1" s="26"/>
    </row>
    <row r="2" ht="24.95" customHeight="1" spans="1:5">
      <c r="A2" s="4" t="s">
        <v>295</v>
      </c>
      <c r="B2" s="4"/>
      <c r="C2" s="4"/>
      <c r="D2" s="4"/>
      <c r="E2" s="4"/>
    </row>
    <row r="3" ht="24.95" customHeight="1" spans="5:5">
      <c r="E3" s="5" t="s">
        <v>22</v>
      </c>
    </row>
    <row r="4" ht="24.95" customHeight="1" spans="1:5">
      <c r="A4" s="27" t="s">
        <v>296</v>
      </c>
      <c r="B4" s="27" t="s">
        <v>25</v>
      </c>
      <c r="C4" s="28" t="s">
        <v>94</v>
      </c>
      <c r="D4" s="28" t="s">
        <v>90</v>
      </c>
      <c r="E4" s="29" t="s">
        <v>91</v>
      </c>
    </row>
    <row r="5" ht="19.5" customHeight="1" spans="1:5">
      <c r="A5" s="27" t="s">
        <v>93</v>
      </c>
      <c r="B5" s="27" t="s">
        <v>93</v>
      </c>
      <c r="C5" s="28">
        <v>1</v>
      </c>
      <c r="D5" s="28">
        <v>2</v>
      </c>
      <c r="E5" s="29">
        <v>3</v>
      </c>
    </row>
    <row r="6" s="12" customFormat="1" ht="24.95" customHeight="1" spans="1:7">
      <c r="A6" s="30">
        <f>ROW()-5</f>
        <v>1</v>
      </c>
      <c r="B6" s="31" t="s">
        <v>94</v>
      </c>
      <c r="C6" s="32">
        <v>381.8</v>
      </c>
      <c r="D6" s="33">
        <v>104.33</v>
      </c>
      <c r="E6" s="34">
        <v>277.47</v>
      </c>
      <c r="F6" s="2"/>
      <c r="G6" s="2"/>
    </row>
    <row r="7" ht="24.95" customHeight="1" spans="1:5">
      <c r="A7" s="35">
        <f t="shared" ref="A7:A41" si="0">ROW()-5</f>
        <v>2</v>
      </c>
      <c r="B7" s="36" t="s">
        <v>297</v>
      </c>
      <c r="C7" s="37">
        <v>0</v>
      </c>
      <c r="D7" s="38">
        <v>0</v>
      </c>
      <c r="E7" s="39">
        <v>0</v>
      </c>
    </row>
    <row r="8" ht="24.95" customHeight="1" spans="1:5">
      <c r="A8" s="35">
        <f t="shared" si="0"/>
        <v>3</v>
      </c>
      <c r="B8" s="36" t="s">
        <v>298</v>
      </c>
      <c r="C8" s="37">
        <v>0</v>
      </c>
      <c r="D8" s="38">
        <v>0</v>
      </c>
      <c r="E8" s="39">
        <v>0</v>
      </c>
    </row>
    <row r="9" ht="24.95" customHeight="1" spans="1:5">
      <c r="A9" s="35">
        <f t="shared" si="0"/>
        <v>4</v>
      </c>
      <c r="B9" s="36" t="s">
        <v>299</v>
      </c>
      <c r="C9" s="37">
        <v>0</v>
      </c>
      <c r="D9" s="38">
        <v>0</v>
      </c>
      <c r="E9" s="39">
        <v>0</v>
      </c>
    </row>
    <row r="10" ht="24.95" customHeight="1" spans="1:5">
      <c r="A10" s="35">
        <f t="shared" si="0"/>
        <v>5</v>
      </c>
      <c r="B10" s="36" t="s">
        <v>300</v>
      </c>
      <c r="C10" s="37">
        <v>0</v>
      </c>
      <c r="D10" s="38">
        <v>0</v>
      </c>
      <c r="E10" s="39">
        <v>0</v>
      </c>
    </row>
    <row r="11" ht="24.95" customHeight="1" spans="1:5">
      <c r="A11" s="35">
        <f t="shared" si="0"/>
        <v>6</v>
      </c>
      <c r="B11" s="36" t="s">
        <v>301</v>
      </c>
      <c r="C11" s="37">
        <v>0</v>
      </c>
      <c r="D11" s="38">
        <v>0</v>
      </c>
      <c r="E11" s="39">
        <v>0</v>
      </c>
    </row>
    <row r="12" ht="24.95" customHeight="1" spans="1:5">
      <c r="A12" s="35">
        <f t="shared" si="0"/>
        <v>7</v>
      </c>
      <c r="B12" s="36" t="s">
        <v>302</v>
      </c>
      <c r="C12" s="37">
        <v>0</v>
      </c>
      <c r="D12" s="38">
        <v>0</v>
      </c>
      <c r="E12" s="39">
        <v>0</v>
      </c>
    </row>
    <row r="13" ht="24.95" customHeight="1" spans="1:5">
      <c r="A13" s="35">
        <f t="shared" si="0"/>
        <v>8</v>
      </c>
      <c r="B13" s="36" t="s">
        <v>303</v>
      </c>
      <c r="C13" s="37">
        <v>0</v>
      </c>
      <c r="D13" s="38">
        <v>0</v>
      </c>
      <c r="E13" s="39">
        <v>0</v>
      </c>
    </row>
    <row r="14" ht="24.95" customHeight="1" spans="1:5">
      <c r="A14" s="35">
        <f t="shared" si="0"/>
        <v>9</v>
      </c>
      <c r="B14" s="36" t="s">
        <v>304</v>
      </c>
      <c r="C14" s="37">
        <v>0</v>
      </c>
      <c r="D14" s="38">
        <v>0</v>
      </c>
      <c r="E14" s="39">
        <v>0</v>
      </c>
    </row>
    <row r="15" ht="24.95" customHeight="1" spans="1:5">
      <c r="A15" s="35">
        <f t="shared" si="0"/>
        <v>10</v>
      </c>
      <c r="B15" s="36" t="s">
        <v>305</v>
      </c>
      <c r="C15" s="37">
        <v>14.08</v>
      </c>
      <c r="D15" s="38">
        <v>2.08</v>
      </c>
      <c r="E15" s="39">
        <v>12</v>
      </c>
    </row>
    <row r="16" ht="24.95" customHeight="1" spans="1:5">
      <c r="A16" s="35">
        <f t="shared" si="0"/>
        <v>11</v>
      </c>
      <c r="B16" s="36" t="s">
        <v>306</v>
      </c>
      <c r="C16" s="37">
        <v>19</v>
      </c>
      <c r="D16" s="38">
        <v>2</v>
      </c>
      <c r="E16" s="39">
        <v>17</v>
      </c>
    </row>
    <row r="17" ht="24.95" customHeight="1" spans="1:5">
      <c r="A17" s="35">
        <f t="shared" si="0"/>
        <v>12</v>
      </c>
      <c r="B17" s="36" t="s">
        <v>307</v>
      </c>
      <c r="C17" s="37">
        <v>0</v>
      </c>
      <c r="D17" s="38">
        <v>0</v>
      </c>
      <c r="E17" s="39">
        <v>0</v>
      </c>
    </row>
    <row r="18" ht="24.95" customHeight="1" spans="1:5">
      <c r="A18" s="35">
        <f t="shared" si="0"/>
        <v>13</v>
      </c>
      <c r="B18" s="36" t="s">
        <v>308</v>
      </c>
      <c r="C18" s="37">
        <v>0</v>
      </c>
      <c r="D18" s="38">
        <v>0</v>
      </c>
      <c r="E18" s="39">
        <v>0</v>
      </c>
    </row>
    <row r="19" ht="24.95" customHeight="1" spans="1:5">
      <c r="A19" s="35">
        <f t="shared" si="0"/>
        <v>14</v>
      </c>
      <c r="B19" s="36" t="s">
        <v>309</v>
      </c>
      <c r="C19" s="37">
        <v>0.42</v>
      </c>
      <c r="D19" s="38">
        <v>0.42</v>
      </c>
      <c r="E19" s="39">
        <v>0</v>
      </c>
    </row>
    <row r="20" ht="24.95" customHeight="1" spans="1:5">
      <c r="A20" s="35">
        <f t="shared" si="0"/>
        <v>15</v>
      </c>
      <c r="B20" s="36" t="s">
        <v>310</v>
      </c>
      <c r="C20" s="37">
        <v>3.76</v>
      </c>
      <c r="D20" s="38">
        <v>2.76</v>
      </c>
      <c r="E20" s="39">
        <v>1</v>
      </c>
    </row>
    <row r="21" ht="24.95" customHeight="1" spans="1:5">
      <c r="A21" s="35">
        <f t="shared" si="0"/>
        <v>16</v>
      </c>
      <c r="B21" s="36" t="s">
        <v>311</v>
      </c>
      <c r="C21" s="37">
        <v>9.86</v>
      </c>
      <c r="D21" s="38">
        <v>4.16</v>
      </c>
      <c r="E21" s="39">
        <v>5.7</v>
      </c>
    </row>
    <row r="22" ht="24.95" customHeight="1" spans="1:5">
      <c r="A22" s="35">
        <f t="shared" si="0"/>
        <v>17</v>
      </c>
      <c r="B22" s="36" t="s">
        <v>312</v>
      </c>
      <c r="C22" s="37">
        <v>50.2</v>
      </c>
      <c r="D22" s="38">
        <v>10.2</v>
      </c>
      <c r="E22" s="39">
        <v>40</v>
      </c>
    </row>
    <row r="23" ht="24.95" customHeight="1" spans="1:5">
      <c r="A23" s="35">
        <f t="shared" si="0"/>
        <v>18</v>
      </c>
      <c r="B23" s="36" t="s">
        <v>313</v>
      </c>
      <c r="C23" s="37">
        <v>35</v>
      </c>
      <c r="D23" s="38">
        <v>35</v>
      </c>
      <c r="E23" s="39">
        <v>0</v>
      </c>
    </row>
    <row r="24" ht="24.95" customHeight="1" spans="1:5">
      <c r="A24" s="35">
        <f t="shared" si="0"/>
        <v>19</v>
      </c>
      <c r="B24" s="36" t="s">
        <v>314</v>
      </c>
      <c r="C24" s="37">
        <v>49</v>
      </c>
      <c r="D24" s="38">
        <v>9</v>
      </c>
      <c r="E24" s="39">
        <v>40</v>
      </c>
    </row>
    <row r="25" ht="24.95" customHeight="1" spans="1:5">
      <c r="A25" s="35">
        <f t="shared" si="0"/>
        <v>20</v>
      </c>
      <c r="B25" s="36" t="s">
        <v>290</v>
      </c>
      <c r="C25" s="37">
        <v>0</v>
      </c>
      <c r="D25" s="38">
        <v>0</v>
      </c>
      <c r="E25" s="39">
        <v>0</v>
      </c>
    </row>
    <row r="26" ht="24.95" customHeight="1" spans="1:5">
      <c r="A26" s="35">
        <f t="shared" si="0"/>
        <v>21</v>
      </c>
      <c r="B26" s="36" t="s">
        <v>315</v>
      </c>
      <c r="C26" s="37">
        <v>26.1</v>
      </c>
      <c r="D26" s="38">
        <v>11.1</v>
      </c>
      <c r="E26" s="39">
        <v>15</v>
      </c>
    </row>
    <row r="27" ht="24.95" customHeight="1" spans="1:5">
      <c r="A27" s="35">
        <f t="shared" si="0"/>
        <v>22</v>
      </c>
      <c r="B27" s="36" t="s">
        <v>316</v>
      </c>
      <c r="C27" s="37">
        <v>0</v>
      </c>
      <c r="D27" s="38">
        <v>0</v>
      </c>
      <c r="E27" s="39">
        <v>0</v>
      </c>
    </row>
    <row r="28" ht="24.95" customHeight="1" spans="1:5">
      <c r="A28" s="35">
        <f t="shared" si="0"/>
        <v>23</v>
      </c>
      <c r="B28" s="36" t="s">
        <v>288</v>
      </c>
      <c r="C28" s="37">
        <v>77.4</v>
      </c>
      <c r="D28" s="38">
        <v>1</v>
      </c>
      <c r="E28" s="39">
        <v>76.4</v>
      </c>
    </row>
    <row r="29" ht="24.95" customHeight="1" spans="1:5">
      <c r="A29" s="35">
        <f t="shared" si="0"/>
        <v>24</v>
      </c>
      <c r="B29" s="36" t="s">
        <v>289</v>
      </c>
      <c r="C29" s="37">
        <v>0</v>
      </c>
      <c r="D29" s="38">
        <v>0</v>
      </c>
      <c r="E29" s="39">
        <v>0</v>
      </c>
    </row>
    <row r="30" ht="24.95" customHeight="1" spans="1:5">
      <c r="A30" s="35">
        <f t="shared" si="0"/>
        <v>25</v>
      </c>
      <c r="B30" s="36" t="s">
        <v>291</v>
      </c>
      <c r="C30" s="37">
        <v>0</v>
      </c>
      <c r="D30" s="38">
        <v>0</v>
      </c>
      <c r="E30" s="39">
        <v>0</v>
      </c>
    </row>
    <row r="31" ht="24.95" customHeight="1" spans="1:5">
      <c r="A31" s="35">
        <f t="shared" si="0"/>
        <v>26</v>
      </c>
      <c r="B31" s="36" t="s">
        <v>317</v>
      </c>
      <c r="C31" s="37">
        <v>0</v>
      </c>
      <c r="D31" s="38">
        <v>0</v>
      </c>
      <c r="E31" s="39">
        <v>0</v>
      </c>
    </row>
    <row r="32" ht="24.95" customHeight="1" spans="1:5">
      <c r="A32" s="35">
        <f t="shared" si="0"/>
        <v>27</v>
      </c>
      <c r="B32" s="36" t="s">
        <v>318</v>
      </c>
      <c r="C32" s="37">
        <v>0</v>
      </c>
      <c r="D32" s="38">
        <v>0</v>
      </c>
      <c r="E32" s="39">
        <v>0</v>
      </c>
    </row>
    <row r="33" ht="24.95" customHeight="1" spans="1:5">
      <c r="A33" s="35">
        <f t="shared" si="0"/>
        <v>28</v>
      </c>
      <c r="B33" s="36" t="s">
        <v>319</v>
      </c>
      <c r="C33" s="37">
        <v>0</v>
      </c>
      <c r="D33" s="38">
        <v>0</v>
      </c>
      <c r="E33" s="39">
        <v>0</v>
      </c>
    </row>
    <row r="34" ht="24.95" customHeight="1" spans="1:5">
      <c r="A34" s="35">
        <f t="shared" si="0"/>
        <v>29</v>
      </c>
      <c r="B34" s="36" t="s">
        <v>320</v>
      </c>
      <c r="C34" s="37">
        <v>13.66</v>
      </c>
      <c r="D34" s="38">
        <v>13.66</v>
      </c>
      <c r="E34" s="39">
        <v>0</v>
      </c>
    </row>
    <row r="35" ht="24.95" customHeight="1" spans="1:5">
      <c r="A35" s="35">
        <f t="shared" si="0"/>
        <v>30</v>
      </c>
      <c r="B35" s="36" t="s">
        <v>321</v>
      </c>
      <c r="C35" s="37">
        <v>49.33</v>
      </c>
      <c r="D35" s="38">
        <v>11.2</v>
      </c>
      <c r="E35" s="39">
        <v>38.13</v>
      </c>
    </row>
    <row r="36" ht="24.95" customHeight="1" spans="1:5">
      <c r="A36" s="35">
        <f t="shared" si="0"/>
        <v>31</v>
      </c>
      <c r="B36" s="36" t="s">
        <v>322</v>
      </c>
      <c r="C36" s="37">
        <v>0</v>
      </c>
      <c r="D36" s="38">
        <v>0</v>
      </c>
      <c r="E36" s="39">
        <v>0</v>
      </c>
    </row>
    <row r="37" ht="24.95" customHeight="1" spans="1:5">
      <c r="A37" s="35">
        <f t="shared" si="0"/>
        <v>32</v>
      </c>
      <c r="B37" s="36" t="s">
        <v>323</v>
      </c>
      <c r="C37" s="37">
        <v>1.75</v>
      </c>
      <c r="D37" s="38">
        <v>1.75</v>
      </c>
      <c r="E37" s="39">
        <v>0</v>
      </c>
    </row>
    <row r="38" ht="24.95" customHeight="1" spans="1:5">
      <c r="A38" s="35">
        <f t="shared" si="0"/>
        <v>33</v>
      </c>
      <c r="B38" s="36" t="s">
        <v>324</v>
      </c>
      <c r="C38" s="37">
        <v>0</v>
      </c>
      <c r="D38" s="38">
        <v>0</v>
      </c>
      <c r="E38" s="39">
        <v>0</v>
      </c>
    </row>
    <row r="39" ht="24.95" customHeight="1" spans="1:5">
      <c r="A39" s="35">
        <f t="shared" si="0"/>
        <v>34</v>
      </c>
      <c r="B39" s="36" t="s">
        <v>325</v>
      </c>
      <c r="C39" s="37">
        <v>0</v>
      </c>
      <c r="D39" s="38">
        <v>0</v>
      </c>
      <c r="E39" s="39">
        <v>0</v>
      </c>
    </row>
    <row r="40" ht="24.95" customHeight="1" spans="1:5">
      <c r="A40" s="35">
        <f t="shared" si="0"/>
        <v>35</v>
      </c>
      <c r="B40" s="36" t="s">
        <v>326</v>
      </c>
      <c r="C40" s="37">
        <v>0</v>
      </c>
      <c r="D40" s="38">
        <v>0</v>
      </c>
      <c r="E40" s="39">
        <v>0</v>
      </c>
    </row>
    <row r="41" ht="24.95" customHeight="1" spans="1:5">
      <c r="A41" s="35">
        <f t="shared" si="0"/>
        <v>36</v>
      </c>
      <c r="B41" s="36" t="s">
        <v>327</v>
      </c>
      <c r="C41" s="37">
        <v>32.24</v>
      </c>
      <c r="D41" s="38">
        <v>0</v>
      </c>
      <c r="E41" s="39">
        <v>32.24</v>
      </c>
    </row>
    <row r="42" customHeight="1" spans="6:6">
      <c r="F42"/>
    </row>
    <row r="43" ht="27.75" customHeight="1" spans="1:6">
      <c r="A43" s="40"/>
      <c r="B43"/>
      <c r="C43"/>
      <c r="D43"/>
      <c r="E43"/>
      <c r="F43"/>
    </row>
    <row r="45" customHeight="1" spans="1:7">
      <c r="A45"/>
      <c r="B45"/>
      <c r="C45"/>
      <c r="D45"/>
      <c r="E45"/>
      <c r="F45"/>
      <c r="G45"/>
    </row>
    <row r="46" customHeight="1" spans="1:7">
      <c r="A46"/>
      <c r="B46"/>
      <c r="C46"/>
      <c r="D46"/>
      <c r="E46"/>
      <c r="F46"/>
      <c r="G46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9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showGridLines="0" showZeros="0" workbookViewId="0">
      <selection activeCell="A9" sqref="A9"/>
    </sheetView>
  </sheetViews>
  <sheetFormatPr defaultColWidth="9" defaultRowHeight="12.75" customHeight="1"/>
  <cols>
    <col min="1" max="1" width="60.7142857142857" style="1" customWidth="1"/>
    <col min="2" max="2" width="22.1428571428571" style="1" customWidth="1"/>
    <col min="3" max="3" width="2.85714285714286" style="1" customWidth="1"/>
    <col min="4" max="14" width="9.14285714285714" style="1"/>
    <col min="15" max="16384" width="9.14285714285714" style="3"/>
  </cols>
  <sheetData>
    <row r="1" ht="13.5" customHeight="1" spans="1:1">
      <c r="A1" s="16" t="s">
        <v>20</v>
      </c>
    </row>
    <row r="2" ht="32.25" customHeight="1" spans="1:2">
      <c r="A2" s="4" t="s">
        <v>328</v>
      </c>
      <c r="B2" s="4"/>
    </row>
    <row r="3" ht="15" customHeight="1" spans="2:2">
      <c r="B3" s="5" t="s">
        <v>22</v>
      </c>
    </row>
    <row r="4" ht="15" customHeight="1" spans="1:2">
      <c r="A4" s="17" t="s">
        <v>329</v>
      </c>
      <c r="B4" s="18" t="s">
        <v>26</v>
      </c>
    </row>
    <row r="5" ht="15" customHeight="1" spans="1:2">
      <c r="A5" s="19"/>
      <c r="B5" s="20"/>
    </row>
    <row r="6" s="12" customFormat="1" ht="26.25" customHeight="1" spans="1:14">
      <c r="A6" s="21" t="s">
        <v>94</v>
      </c>
      <c r="B6" s="22">
        <v>460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ht="26.25" customHeight="1" spans="1:2">
      <c r="A7" s="21" t="s">
        <v>120</v>
      </c>
      <c r="B7" s="22">
        <v>460</v>
      </c>
    </row>
    <row r="8" ht="26.25" customHeight="1" spans="1:2">
      <c r="A8" s="21" t="s">
        <v>121</v>
      </c>
      <c r="B8" s="22">
        <v>460</v>
      </c>
    </row>
    <row r="9" ht="26.25" customHeight="1" spans="1:2">
      <c r="A9" s="23" t="s">
        <v>122</v>
      </c>
      <c r="B9" s="24">
        <v>460</v>
      </c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fitToHeight="10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workbookViewId="0">
      <selection activeCell="B5" sqref="B5"/>
    </sheetView>
  </sheetViews>
  <sheetFormatPr defaultColWidth="9" defaultRowHeight="12.75" customHeight="1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  <col min="8" max="16384" width="9.14285714285714" style="3"/>
  </cols>
  <sheetData>
    <row r="1" ht="24.75" customHeight="1"/>
    <row r="2" ht="24.75" customHeight="1" spans="1:5">
      <c r="A2" s="4" t="s">
        <v>330</v>
      </c>
      <c r="B2" s="4"/>
      <c r="C2" s="4"/>
      <c r="D2" s="4"/>
      <c r="E2" s="4"/>
    </row>
    <row r="3" ht="24.75" customHeight="1" spans="5:5">
      <c r="E3" s="5" t="s">
        <v>22</v>
      </c>
    </row>
    <row r="4" ht="24.75" customHeight="1" spans="1:5">
      <c r="A4" s="6" t="s">
        <v>169</v>
      </c>
      <c r="B4" s="7" t="s">
        <v>94</v>
      </c>
      <c r="C4" s="7" t="s">
        <v>331</v>
      </c>
      <c r="D4" s="7" t="s">
        <v>332</v>
      </c>
      <c r="E4" s="8" t="s">
        <v>333</v>
      </c>
    </row>
    <row r="5" s="1" customFormat="1" ht="24.75" customHeight="1" spans="1:13">
      <c r="A5" s="6" t="s">
        <v>93</v>
      </c>
      <c r="B5" s="7">
        <v>1</v>
      </c>
      <c r="C5" s="7">
        <v>4</v>
      </c>
      <c r="D5" s="7">
        <v>4</v>
      </c>
      <c r="E5" s="8">
        <v>4</v>
      </c>
      <c r="H5" s="3"/>
      <c r="I5" s="3"/>
      <c r="J5" s="3"/>
      <c r="K5" s="3"/>
      <c r="L5" s="3"/>
      <c r="M5" s="3"/>
    </row>
    <row r="6" s="2" customFormat="1" ht="20" customHeight="1" spans="1:13">
      <c r="A6" s="9" t="s">
        <v>94</v>
      </c>
      <c r="B6" s="10">
        <v>10849.7</v>
      </c>
      <c r="C6" s="10">
        <v>9007.7</v>
      </c>
      <c r="D6" s="10">
        <v>1842</v>
      </c>
      <c r="E6" s="11">
        <v>0</v>
      </c>
      <c r="H6" s="12"/>
      <c r="I6" s="12"/>
      <c r="J6" s="12"/>
      <c r="K6" s="12"/>
      <c r="L6" s="12"/>
      <c r="M6" s="12"/>
    </row>
    <row r="7" s="1" customFormat="1" ht="20" customHeight="1" spans="1:13">
      <c r="A7" s="9" t="s">
        <v>123</v>
      </c>
      <c r="B7" s="10">
        <v>10849.7</v>
      </c>
      <c r="C7" s="10">
        <v>9007.7</v>
      </c>
      <c r="D7" s="10">
        <v>1842</v>
      </c>
      <c r="E7" s="11">
        <v>0</v>
      </c>
      <c r="H7" s="3"/>
      <c r="I7" s="3"/>
      <c r="J7" s="3"/>
      <c r="K7" s="3"/>
      <c r="L7" s="3"/>
      <c r="M7" s="3"/>
    </row>
    <row r="8" ht="20" customHeight="1" spans="1:5">
      <c r="A8" s="9" t="s">
        <v>124</v>
      </c>
      <c r="B8" s="10">
        <v>3698</v>
      </c>
      <c r="C8" s="10">
        <v>3698</v>
      </c>
      <c r="D8" s="10">
        <v>0</v>
      </c>
      <c r="E8" s="11">
        <v>0</v>
      </c>
    </row>
    <row r="9" ht="20" customHeight="1" spans="1:5">
      <c r="A9" s="9" t="s">
        <v>125</v>
      </c>
      <c r="B9" s="10">
        <v>3698</v>
      </c>
      <c r="C9" s="10">
        <v>3698</v>
      </c>
      <c r="D9" s="10">
        <v>0</v>
      </c>
      <c r="E9" s="11">
        <v>0</v>
      </c>
    </row>
    <row r="10" ht="20" customHeight="1" spans="1:5">
      <c r="A10" s="13" t="s">
        <v>334</v>
      </c>
      <c r="B10" s="14">
        <v>3698</v>
      </c>
      <c r="C10" s="14">
        <v>3698</v>
      </c>
      <c r="D10" s="14">
        <v>0</v>
      </c>
      <c r="E10" s="15">
        <v>0</v>
      </c>
    </row>
    <row r="11" ht="20" customHeight="1" spans="1:5">
      <c r="A11" s="9" t="s">
        <v>126</v>
      </c>
      <c r="B11" s="10">
        <v>5309.7</v>
      </c>
      <c r="C11" s="10">
        <v>5309.7</v>
      </c>
      <c r="D11" s="10">
        <v>0</v>
      </c>
      <c r="E11" s="11">
        <v>0</v>
      </c>
    </row>
    <row r="12" ht="20" customHeight="1" spans="1:5">
      <c r="A12" s="9" t="s">
        <v>127</v>
      </c>
      <c r="B12" s="10">
        <v>5309.7</v>
      </c>
      <c r="C12" s="10">
        <v>5309.7</v>
      </c>
      <c r="D12" s="10">
        <v>0</v>
      </c>
      <c r="E12" s="11">
        <v>0</v>
      </c>
    </row>
    <row r="13" ht="20" customHeight="1" spans="1:5">
      <c r="A13" s="13" t="s">
        <v>334</v>
      </c>
      <c r="B13" s="14">
        <v>5009.7</v>
      </c>
      <c r="C13" s="14">
        <v>5009.7</v>
      </c>
      <c r="D13" s="14">
        <v>0</v>
      </c>
      <c r="E13" s="15">
        <v>0</v>
      </c>
    </row>
    <row r="14" ht="20" customHeight="1" spans="1:5">
      <c r="A14" s="13" t="s">
        <v>335</v>
      </c>
      <c r="B14" s="14">
        <v>300</v>
      </c>
      <c r="C14" s="14">
        <v>300</v>
      </c>
      <c r="D14" s="14">
        <v>0</v>
      </c>
      <c r="E14" s="15">
        <v>0</v>
      </c>
    </row>
    <row r="15" ht="20" customHeight="1" spans="1:5">
      <c r="A15" s="9" t="s">
        <v>128</v>
      </c>
      <c r="B15" s="10">
        <v>1842</v>
      </c>
      <c r="C15" s="10">
        <v>0</v>
      </c>
      <c r="D15" s="10">
        <v>1842</v>
      </c>
      <c r="E15" s="11">
        <v>0</v>
      </c>
    </row>
    <row r="16" ht="20" customHeight="1" spans="1:5">
      <c r="A16" s="9" t="s">
        <v>129</v>
      </c>
      <c r="B16" s="10">
        <v>1842</v>
      </c>
      <c r="C16" s="10">
        <v>0</v>
      </c>
      <c r="D16" s="10">
        <v>1842</v>
      </c>
      <c r="E16" s="11">
        <v>0</v>
      </c>
    </row>
    <row r="17" ht="20" customHeight="1" spans="1:5">
      <c r="A17" s="13" t="s">
        <v>334</v>
      </c>
      <c r="B17" s="14">
        <v>1842</v>
      </c>
      <c r="C17" s="14">
        <v>0</v>
      </c>
      <c r="D17" s="14">
        <v>1842</v>
      </c>
      <c r="E17" s="15">
        <v>0</v>
      </c>
    </row>
  </sheetData>
  <sheetProtection formatCells="0" formatColumns="0" formatRows="0"/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4"/>
  <sheetViews>
    <sheetView showGridLines="0" showZeros="0" tabSelected="1" workbookViewId="0">
      <selection activeCell="S6" sqref="S6"/>
    </sheetView>
  </sheetViews>
  <sheetFormatPr defaultColWidth="9" defaultRowHeight="12.75" customHeight="1" outlineLevelCol="3"/>
  <cols>
    <col min="1" max="1" width="29.7142857142857" style="113" customWidth="1"/>
    <col min="2" max="2" width="10.5714285714286" style="113" customWidth="1"/>
    <col min="3" max="3" width="28.5714285714286" style="113" customWidth="1"/>
    <col min="4" max="4" width="12.4285714285714" style="113" customWidth="1"/>
    <col min="5" max="16384" width="9.14285714285714" style="114"/>
  </cols>
  <sheetData>
    <row r="1" ht="24.75" customHeight="1" spans="1:1">
      <c r="A1" s="115" t="s">
        <v>20</v>
      </c>
    </row>
    <row r="2" ht="24.75" customHeight="1" spans="1:4">
      <c r="A2" s="116" t="s">
        <v>21</v>
      </c>
      <c r="B2" s="116"/>
      <c r="C2" s="116"/>
      <c r="D2" s="116"/>
    </row>
    <row r="3" ht="24.75" customHeight="1" spans="1:4">
      <c r="A3" s="117"/>
      <c r="B3" s="118"/>
      <c r="C3" s="119"/>
      <c r="D3" s="120" t="s">
        <v>22</v>
      </c>
    </row>
    <row r="4" ht="24.75" customHeight="1" spans="1:4">
      <c r="A4" s="121" t="s">
        <v>23</v>
      </c>
      <c r="B4" s="122"/>
      <c r="C4" s="123" t="s">
        <v>24</v>
      </c>
      <c r="D4" s="124"/>
    </row>
    <row r="5" ht="24.75" customHeight="1" spans="1:4">
      <c r="A5" s="121" t="s">
        <v>25</v>
      </c>
      <c r="B5" s="125" t="s">
        <v>26</v>
      </c>
      <c r="C5" s="126" t="s">
        <v>25</v>
      </c>
      <c r="D5" s="127" t="s">
        <v>26</v>
      </c>
    </row>
    <row r="6" s="112" customFormat="1" ht="24.75" customHeight="1" spans="1:4">
      <c r="A6" s="128" t="s">
        <v>27</v>
      </c>
      <c r="B6" s="129">
        <v>20972.89</v>
      </c>
      <c r="C6" s="130" t="s">
        <v>28</v>
      </c>
      <c r="D6" s="131">
        <v>0</v>
      </c>
    </row>
    <row r="7" s="112" customFormat="1" ht="24.75" customHeight="1" spans="1:4">
      <c r="A7" s="128" t="s">
        <v>29</v>
      </c>
      <c r="B7" s="132">
        <v>2302</v>
      </c>
      <c r="C7" s="130" t="s">
        <v>30</v>
      </c>
      <c r="D7" s="131">
        <v>0</v>
      </c>
    </row>
    <row r="8" s="112" customFormat="1" ht="24.75" customHeight="1" spans="1:4">
      <c r="A8" s="133" t="s">
        <v>31</v>
      </c>
      <c r="B8" s="132">
        <v>0</v>
      </c>
      <c r="C8" s="130" t="s">
        <v>32</v>
      </c>
      <c r="D8" s="131">
        <v>0</v>
      </c>
    </row>
    <row r="9" s="112" customFormat="1" ht="24.75" customHeight="1" spans="1:4">
      <c r="A9" s="128" t="s">
        <v>33</v>
      </c>
      <c r="B9" s="132">
        <v>0</v>
      </c>
      <c r="C9" s="130" t="s">
        <v>34</v>
      </c>
      <c r="D9" s="131">
        <v>0</v>
      </c>
    </row>
    <row r="10" s="112" customFormat="1" ht="24.75" customHeight="1" spans="1:4">
      <c r="A10" s="128" t="s">
        <v>35</v>
      </c>
      <c r="B10" s="132">
        <v>0</v>
      </c>
      <c r="C10" s="130" t="s">
        <v>36</v>
      </c>
      <c r="D10" s="131">
        <v>0</v>
      </c>
    </row>
    <row r="11" s="112" customFormat="1" ht="24.75" customHeight="1" spans="1:4">
      <c r="A11" s="133" t="s">
        <v>37</v>
      </c>
      <c r="B11" s="132">
        <v>0</v>
      </c>
      <c r="C11" s="130" t="s">
        <v>38</v>
      </c>
      <c r="D11" s="134">
        <v>32</v>
      </c>
    </row>
    <row r="12" s="112" customFormat="1" ht="24.75" customHeight="1" spans="1:4">
      <c r="A12" s="133" t="s">
        <v>39</v>
      </c>
      <c r="B12" s="132">
        <v>0</v>
      </c>
      <c r="C12" s="130" t="s">
        <v>40</v>
      </c>
      <c r="D12" s="135">
        <v>0</v>
      </c>
    </row>
    <row r="13" s="112" customFormat="1" ht="24.75" customHeight="1" spans="1:4">
      <c r="A13" s="128" t="s">
        <v>41</v>
      </c>
      <c r="B13" s="132">
        <v>12862.3</v>
      </c>
      <c r="C13" s="130" t="s">
        <v>42</v>
      </c>
      <c r="D13" s="136">
        <v>24500.91</v>
      </c>
    </row>
    <row r="14" s="112" customFormat="1" ht="24.75" customHeight="1" spans="1:4">
      <c r="A14" s="128" t="s">
        <v>43</v>
      </c>
      <c r="B14" s="132">
        <v>0</v>
      </c>
      <c r="C14" s="130" t="s">
        <v>44</v>
      </c>
      <c r="D14" s="136">
        <v>0</v>
      </c>
    </row>
    <row r="15" s="112" customFormat="1" ht="24.75" customHeight="1" spans="1:4">
      <c r="A15" s="133"/>
      <c r="B15" s="130"/>
      <c r="C15" s="130" t="s">
        <v>45</v>
      </c>
      <c r="D15" s="136">
        <v>579.81</v>
      </c>
    </row>
    <row r="16" s="112" customFormat="1" ht="24.75" customHeight="1" spans="1:4">
      <c r="A16" s="133"/>
      <c r="B16" s="130"/>
      <c r="C16" s="130" t="s">
        <v>46</v>
      </c>
      <c r="D16" s="136">
        <v>0</v>
      </c>
    </row>
    <row r="17" s="112" customFormat="1" ht="24.75" customHeight="1" spans="1:4">
      <c r="A17" s="128"/>
      <c r="B17" s="130"/>
      <c r="C17" s="130" t="s">
        <v>47</v>
      </c>
      <c r="D17" s="136">
        <v>0</v>
      </c>
    </row>
    <row r="18" s="112" customFormat="1" ht="24.75" customHeight="1" spans="1:4">
      <c r="A18" s="128"/>
      <c r="B18" s="130"/>
      <c r="C18" s="130" t="s">
        <v>48</v>
      </c>
      <c r="D18" s="136">
        <v>0</v>
      </c>
    </row>
    <row r="19" s="112" customFormat="1" ht="24.75" customHeight="1" spans="1:4">
      <c r="A19" s="128"/>
      <c r="B19" s="130"/>
      <c r="C19" s="130" t="s">
        <v>49</v>
      </c>
      <c r="D19" s="136">
        <v>0</v>
      </c>
    </row>
    <row r="20" s="112" customFormat="1" ht="24.75" customHeight="1" spans="1:4">
      <c r="A20" s="128"/>
      <c r="B20" s="130"/>
      <c r="C20" s="130" t="s">
        <v>50</v>
      </c>
      <c r="D20" s="136">
        <v>0</v>
      </c>
    </row>
    <row r="21" s="112" customFormat="1" ht="24.75" customHeight="1" spans="1:4">
      <c r="A21" s="128"/>
      <c r="B21" s="130"/>
      <c r="C21" s="130" t="s">
        <v>51</v>
      </c>
      <c r="D21" s="136">
        <v>0</v>
      </c>
    </row>
    <row r="22" s="112" customFormat="1" ht="24.75" customHeight="1" spans="1:4">
      <c r="A22" s="128"/>
      <c r="B22" s="130"/>
      <c r="C22" s="130" t="s">
        <v>52</v>
      </c>
      <c r="D22" s="136">
        <v>0</v>
      </c>
    </row>
    <row r="23" s="112" customFormat="1" ht="24.75" customHeight="1" spans="1:4">
      <c r="A23" s="128"/>
      <c r="B23" s="130"/>
      <c r="C23" s="130" t="s">
        <v>53</v>
      </c>
      <c r="D23" s="136">
        <v>0</v>
      </c>
    </row>
    <row r="24" s="112" customFormat="1" ht="24.75" customHeight="1" spans="1:4">
      <c r="A24" s="128"/>
      <c r="B24" s="130"/>
      <c r="C24" s="130" t="s">
        <v>54</v>
      </c>
      <c r="D24" s="136">
        <v>0</v>
      </c>
    </row>
    <row r="25" s="112" customFormat="1" ht="24.75" customHeight="1" spans="1:4">
      <c r="A25" s="128"/>
      <c r="B25" s="130"/>
      <c r="C25" s="130" t="s">
        <v>55</v>
      </c>
      <c r="D25" s="136">
        <v>459.45</v>
      </c>
    </row>
    <row r="26" s="112" customFormat="1" ht="24.75" customHeight="1" spans="1:4">
      <c r="A26" s="128"/>
      <c r="B26" s="130"/>
      <c r="C26" s="130" t="s">
        <v>56</v>
      </c>
      <c r="D26" s="136">
        <v>0</v>
      </c>
    </row>
    <row r="27" s="112" customFormat="1" ht="24.75" customHeight="1" spans="1:4">
      <c r="A27" s="128"/>
      <c r="B27" s="130"/>
      <c r="C27" s="130" t="s">
        <v>57</v>
      </c>
      <c r="D27" s="136">
        <v>0</v>
      </c>
    </row>
    <row r="28" s="112" customFormat="1" ht="24.75" customHeight="1" spans="1:4">
      <c r="A28" s="128"/>
      <c r="B28" s="130"/>
      <c r="C28" s="130" t="s">
        <v>58</v>
      </c>
      <c r="D28" s="137">
        <v>0</v>
      </c>
    </row>
    <row r="29" s="112" customFormat="1" ht="24.75" customHeight="1" spans="1:4">
      <c r="A29" s="128"/>
      <c r="B29" s="130"/>
      <c r="C29" s="130" t="s">
        <v>59</v>
      </c>
      <c r="D29" s="137">
        <v>0</v>
      </c>
    </row>
    <row r="30" s="112" customFormat="1" ht="24.75" customHeight="1" spans="1:4">
      <c r="A30" s="128"/>
      <c r="B30" s="130"/>
      <c r="C30" s="130" t="s">
        <v>60</v>
      </c>
      <c r="D30" s="137">
        <v>1557.94</v>
      </c>
    </row>
    <row r="31" s="112" customFormat="1" ht="24.75" customHeight="1" spans="1:4">
      <c r="A31" s="128"/>
      <c r="B31" s="130"/>
      <c r="C31" s="130" t="s">
        <v>61</v>
      </c>
      <c r="D31" s="137">
        <v>10849.7</v>
      </c>
    </row>
    <row r="32" s="112" customFormat="1" ht="24.75" customHeight="1" spans="1:4">
      <c r="A32" s="128"/>
      <c r="B32" s="130"/>
      <c r="C32" s="130" t="s">
        <v>62</v>
      </c>
      <c r="D32" s="137">
        <v>0</v>
      </c>
    </row>
    <row r="33" s="112" customFormat="1" ht="24.75" customHeight="1" spans="1:4">
      <c r="A33" s="128"/>
      <c r="B33" s="130"/>
      <c r="C33" s="130" t="s">
        <v>63</v>
      </c>
      <c r="D33" s="137">
        <v>0</v>
      </c>
    </row>
    <row r="34" s="112" customFormat="1" ht="24.75" customHeight="1" spans="1:4">
      <c r="A34" s="128"/>
      <c r="B34" s="130"/>
      <c r="C34" s="130" t="s">
        <v>64</v>
      </c>
      <c r="D34" s="138">
        <v>0</v>
      </c>
    </row>
    <row r="35" ht="24.75" customHeight="1" spans="1:4">
      <c r="A35" s="139"/>
      <c r="B35" s="140"/>
      <c r="C35" s="140"/>
      <c r="D35" s="141"/>
    </row>
    <row r="36" s="112" customFormat="1" ht="24.75" customHeight="1" spans="1:4">
      <c r="A36" s="142" t="s">
        <v>65</v>
      </c>
      <c r="B36" s="132">
        <v>36137.19</v>
      </c>
      <c r="C36" s="143" t="s">
        <v>66</v>
      </c>
      <c r="D36" s="134">
        <v>37979.81</v>
      </c>
    </row>
    <row r="37" ht="24.75" customHeight="1" spans="1:4">
      <c r="A37" s="124"/>
      <c r="B37" s="140"/>
      <c r="C37" s="144"/>
      <c r="D37" s="141"/>
    </row>
    <row r="38" ht="24.75" customHeight="1" spans="1:4">
      <c r="A38" s="124"/>
      <c r="B38" s="140"/>
      <c r="C38" s="144"/>
      <c r="D38" s="141"/>
    </row>
    <row r="39" s="112" customFormat="1" ht="24.75" customHeight="1" spans="1:4">
      <c r="A39" s="128" t="s">
        <v>67</v>
      </c>
      <c r="B39" s="145">
        <v>1808.78</v>
      </c>
      <c r="C39" s="130" t="s">
        <v>68</v>
      </c>
      <c r="D39" s="134">
        <v>0</v>
      </c>
    </row>
    <row r="40" s="112" customFormat="1" ht="24.75" customHeight="1" spans="1:4">
      <c r="A40" s="128" t="s">
        <v>69</v>
      </c>
      <c r="B40" s="145">
        <v>33.84</v>
      </c>
      <c r="C40" s="130"/>
      <c r="D40" s="146"/>
    </row>
    <row r="41" ht="24.75" customHeight="1" spans="1:4">
      <c r="A41" s="114"/>
      <c r="B41" s="147"/>
      <c r="C41" s="148"/>
      <c r="D41" s="141"/>
    </row>
    <row r="42" ht="24.75" customHeight="1" spans="1:4">
      <c r="A42" s="149"/>
      <c r="B42" s="147"/>
      <c r="C42" s="148"/>
      <c r="D42" s="141"/>
    </row>
    <row r="43" s="112" customFormat="1" ht="24.75" customHeight="1" spans="1:4">
      <c r="A43" s="142" t="s">
        <v>70</v>
      </c>
      <c r="B43" s="150">
        <v>37979.81</v>
      </c>
      <c r="C43" s="151" t="s">
        <v>71</v>
      </c>
      <c r="D43" s="152">
        <v>37979.81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8"/>
  <sheetViews>
    <sheetView showGridLines="0" showZeros="0" workbookViewId="0">
      <selection activeCell="B18" sqref="B18"/>
    </sheetView>
  </sheetViews>
  <sheetFormatPr defaultColWidth="9" defaultRowHeight="12.75" customHeight="1" outlineLevelCol="4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5" t="s">
        <v>20</v>
      </c>
    </row>
    <row r="2" ht="24.75" customHeight="1" spans="1:4">
      <c r="A2" s="4" t="s">
        <v>72</v>
      </c>
      <c r="B2" s="4"/>
      <c r="C2" s="4" t="s">
        <v>72</v>
      </c>
      <c r="D2" s="4"/>
    </row>
    <row r="3" ht="24.75" customHeight="1" spans="1:4">
      <c r="A3" s="105"/>
      <c r="B3" s="106"/>
      <c r="C3" s="105"/>
      <c r="D3" s="106"/>
    </row>
    <row r="4" ht="24" customHeight="1" spans="1:4">
      <c r="A4" s="107" t="s">
        <v>25</v>
      </c>
      <c r="B4" s="108" t="s">
        <v>26</v>
      </c>
      <c r="C4" s="107" t="s">
        <v>25</v>
      </c>
      <c r="D4" s="108" t="s">
        <v>26</v>
      </c>
    </row>
    <row r="5" s="12" customFormat="1" ht="24.75" customHeight="1" spans="1:5">
      <c r="A5" s="109" t="s">
        <v>27</v>
      </c>
      <c r="B5" s="111">
        <v>20972.89</v>
      </c>
      <c r="C5" s="109" t="s">
        <v>27</v>
      </c>
      <c r="D5" s="110">
        <v>20972.89</v>
      </c>
      <c r="E5" s="12">
        <f>B5-D5</f>
        <v>0</v>
      </c>
    </row>
    <row r="6" ht="24.75" customHeight="1" spans="1:5">
      <c r="A6" s="109" t="s">
        <v>73</v>
      </c>
      <c r="B6" s="111">
        <v>18192.39</v>
      </c>
      <c r="C6" s="109" t="s">
        <v>73</v>
      </c>
      <c r="D6" s="110">
        <v>18192.39</v>
      </c>
      <c r="E6" s="12">
        <f t="shared" ref="E6:E23" si="0">B6-D6</f>
        <v>0</v>
      </c>
    </row>
    <row r="7" ht="24.75" customHeight="1" spans="1:5">
      <c r="A7" s="109" t="s">
        <v>74</v>
      </c>
      <c r="B7" s="111">
        <v>2725</v>
      </c>
      <c r="C7" s="109" t="s">
        <v>74</v>
      </c>
      <c r="D7" s="110">
        <v>2725</v>
      </c>
      <c r="E7" s="12">
        <f t="shared" si="0"/>
        <v>0</v>
      </c>
    </row>
    <row r="8" ht="24.75" customHeight="1" spans="1:5">
      <c r="A8" s="109" t="s">
        <v>75</v>
      </c>
      <c r="B8" s="111">
        <v>2725</v>
      </c>
      <c r="C8" s="109" t="s">
        <v>75</v>
      </c>
      <c r="D8" s="110">
        <v>2725</v>
      </c>
      <c r="E8" s="12">
        <f t="shared" si="0"/>
        <v>0</v>
      </c>
    </row>
    <row r="9" ht="24.75" customHeight="1" spans="1:5">
      <c r="A9" s="109" t="s">
        <v>76</v>
      </c>
      <c r="B9" s="111">
        <v>55.5</v>
      </c>
      <c r="C9" s="109" t="s">
        <v>76</v>
      </c>
      <c r="D9" s="110">
        <v>55.5</v>
      </c>
      <c r="E9" s="12">
        <f t="shared" si="0"/>
        <v>0</v>
      </c>
    </row>
    <row r="10" ht="24.75" customHeight="1" spans="1:5">
      <c r="A10" s="109" t="s">
        <v>77</v>
      </c>
      <c r="B10" s="111">
        <v>34.5</v>
      </c>
      <c r="C10" s="109" t="s">
        <v>77</v>
      </c>
      <c r="D10" s="110">
        <v>34.5</v>
      </c>
      <c r="E10" s="12">
        <f t="shared" si="0"/>
        <v>0</v>
      </c>
    </row>
    <row r="11" ht="24.75" customHeight="1" spans="1:5">
      <c r="A11" s="109" t="s">
        <v>78</v>
      </c>
      <c r="B11" s="111">
        <v>21</v>
      </c>
      <c r="C11" s="109" t="s">
        <v>78</v>
      </c>
      <c r="D11" s="110">
        <v>21</v>
      </c>
      <c r="E11" s="12">
        <f t="shared" si="0"/>
        <v>0</v>
      </c>
    </row>
    <row r="12" ht="24.75" customHeight="1" spans="1:5">
      <c r="A12" s="109" t="s">
        <v>29</v>
      </c>
      <c r="B12" s="111">
        <v>2302</v>
      </c>
      <c r="C12" s="109" t="s">
        <v>29</v>
      </c>
      <c r="D12" s="110">
        <v>2302</v>
      </c>
      <c r="E12" s="12">
        <f t="shared" si="0"/>
        <v>0</v>
      </c>
    </row>
    <row r="13" ht="24.75" customHeight="1" spans="1:5">
      <c r="A13" s="109" t="s">
        <v>79</v>
      </c>
      <c r="B13" s="111">
        <v>2302</v>
      </c>
      <c r="C13" s="109" t="s">
        <v>79</v>
      </c>
      <c r="D13" s="110">
        <v>2302</v>
      </c>
      <c r="E13" s="12">
        <f t="shared" si="0"/>
        <v>0</v>
      </c>
    </row>
    <row r="14" ht="24.75" customHeight="1" spans="1:5">
      <c r="A14" s="109" t="s">
        <v>41</v>
      </c>
      <c r="B14" s="111">
        <v>12862.3</v>
      </c>
      <c r="C14" s="109" t="s">
        <v>41</v>
      </c>
      <c r="D14" s="110">
        <v>12862.3</v>
      </c>
      <c r="E14" s="12">
        <f t="shared" si="0"/>
        <v>0</v>
      </c>
    </row>
    <row r="15" ht="24.75" customHeight="1" spans="1:5">
      <c r="A15" s="109" t="s">
        <v>80</v>
      </c>
      <c r="B15" s="111">
        <v>36137.19</v>
      </c>
      <c r="C15" s="109" t="s">
        <v>80</v>
      </c>
      <c r="D15" s="110">
        <v>36137.19</v>
      </c>
      <c r="E15" s="12">
        <f t="shared" si="0"/>
        <v>0</v>
      </c>
    </row>
    <row r="16" ht="24.75" customHeight="1" spans="1:5">
      <c r="A16" s="109" t="s">
        <v>67</v>
      </c>
      <c r="B16" s="111">
        <v>1808.78</v>
      </c>
      <c r="C16" s="109" t="s">
        <v>67</v>
      </c>
      <c r="D16" s="110">
        <v>1808.78</v>
      </c>
      <c r="E16" s="12">
        <f t="shared" si="0"/>
        <v>0</v>
      </c>
    </row>
    <row r="17" ht="24.75" customHeight="1" spans="1:5">
      <c r="A17" s="109" t="s">
        <v>81</v>
      </c>
      <c r="B17" s="111">
        <v>1808.78</v>
      </c>
      <c r="C17" s="109" t="s">
        <v>81</v>
      </c>
      <c r="D17" s="110">
        <v>1808.78</v>
      </c>
      <c r="E17" s="12">
        <f t="shared" si="0"/>
        <v>0</v>
      </c>
    </row>
    <row r="18" ht="24.75" customHeight="1" spans="1:5">
      <c r="A18" s="109" t="s">
        <v>82</v>
      </c>
      <c r="B18" s="111">
        <v>710.84</v>
      </c>
      <c r="C18" s="109" t="s">
        <v>82</v>
      </c>
      <c r="D18" s="110">
        <v>710.84</v>
      </c>
      <c r="E18" s="12">
        <f t="shared" si="0"/>
        <v>0</v>
      </c>
    </row>
    <row r="19" ht="24.75" customHeight="1" spans="1:5">
      <c r="A19" s="109" t="s">
        <v>83</v>
      </c>
      <c r="B19" s="111">
        <v>1097.94</v>
      </c>
      <c r="C19" s="109" t="s">
        <v>83</v>
      </c>
      <c r="D19" s="110">
        <v>1097.94</v>
      </c>
      <c r="E19" s="12">
        <f t="shared" si="0"/>
        <v>0</v>
      </c>
    </row>
    <row r="20" ht="24.75" customHeight="1" spans="1:5">
      <c r="A20" s="109" t="s">
        <v>69</v>
      </c>
      <c r="B20" s="111">
        <v>33.84</v>
      </c>
      <c r="C20" s="109" t="s">
        <v>69</v>
      </c>
      <c r="D20" s="110">
        <v>33.84</v>
      </c>
      <c r="E20" s="12">
        <f t="shared" si="0"/>
        <v>0</v>
      </c>
    </row>
    <row r="21" ht="24.75" customHeight="1" spans="1:5">
      <c r="A21" s="109" t="s">
        <v>84</v>
      </c>
      <c r="B21" s="111">
        <v>33.84</v>
      </c>
      <c r="C21" s="109" t="s">
        <v>84</v>
      </c>
      <c r="D21" s="110">
        <v>33.84</v>
      </c>
      <c r="E21" s="12">
        <f t="shared" si="0"/>
        <v>0</v>
      </c>
    </row>
    <row r="22" ht="24.75" customHeight="1" spans="1:5">
      <c r="A22" s="109" t="s">
        <v>85</v>
      </c>
      <c r="B22" s="111">
        <v>33.84</v>
      </c>
      <c r="C22" s="109" t="s">
        <v>85</v>
      </c>
      <c r="D22" s="110">
        <v>33.84</v>
      </c>
      <c r="E22" s="12">
        <f t="shared" si="0"/>
        <v>0</v>
      </c>
    </row>
    <row r="23" ht="24.75" customHeight="1" spans="1:5">
      <c r="A23" s="109" t="s">
        <v>86</v>
      </c>
      <c r="B23" s="111">
        <v>37979.81</v>
      </c>
      <c r="C23" s="109" t="s">
        <v>86</v>
      </c>
      <c r="D23" s="110">
        <v>37979.81</v>
      </c>
      <c r="E23" s="12">
        <f t="shared" si="0"/>
        <v>0</v>
      </c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2">
    <mergeCell ref="A2:B2"/>
    <mergeCell ref="C2:D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A18" sqref="A18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5" t="s">
        <v>20</v>
      </c>
    </row>
    <row r="2" ht="24.75" customHeight="1" spans="1:2">
      <c r="A2" s="4" t="s">
        <v>72</v>
      </c>
      <c r="B2" s="4"/>
    </row>
    <row r="3" ht="24.75" customHeight="1" spans="1:2">
      <c r="A3" s="105"/>
      <c r="B3" s="106"/>
    </row>
    <row r="4" ht="24" customHeight="1" spans="1:2">
      <c r="A4" s="107" t="s">
        <v>25</v>
      </c>
      <c r="B4" s="108" t="s">
        <v>26</v>
      </c>
    </row>
    <row r="5" s="12" customFormat="1" ht="24.75" customHeight="1" spans="1:3">
      <c r="A5" s="109" t="s">
        <v>27</v>
      </c>
      <c r="B5" s="110">
        <v>20972.89</v>
      </c>
      <c r="C5" s="2"/>
    </row>
    <row r="6" ht="24.75" customHeight="1" spans="1:2">
      <c r="A6" s="109" t="s">
        <v>73</v>
      </c>
      <c r="B6" s="110">
        <v>18192.39</v>
      </c>
    </row>
    <row r="7" ht="24.75" customHeight="1" spans="1:2">
      <c r="A7" s="109" t="s">
        <v>74</v>
      </c>
      <c r="B7" s="110">
        <v>2725</v>
      </c>
    </row>
    <row r="8" ht="24.75" customHeight="1" spans="1:2">
      <c r="A8" s="109" t="s">
        <v>75</v>
      </c>
      <c r="B8" s="110">
        <v>2725</v>
      </c>
    </row>
    <row r="9" ht="24.75" customHeight="1" spans="1:2">
      <c r="A9" s="109" t="s">
        <v>76</v>
      </c>
      <c r="B9" s="110">
        <v>55.5</v>
      </c>
    </row>
    <row r="10" ht="24.75" customHeight="1" spans="1:2">
      <c r="A10" s="109" t="s">
        <v>77</v>
      </c>
      <c r="B10" s="110">
        <v>34.5</v>
      </c>
    </row>
    <row r="11" ht="24.75" customHeight="1" spans="1:2">
      <c r="A11" s="109" t="s">
        <v>78</v>
      </c>
      <c r="B11" s="110">
        <v>21</v>
      </c>
    </row>
    <row r="12" ht="24.75" customHeight="1" spans="1:2">
      <c r="A12" s="109" t="s">
        <v>29</v>
      </c>
      <c r="B12" s="110">
        <v>2302</v>
      </c>
    </row>
    <row r="13" ht="24.75" customHeight="1" spans="1:2">
      <c r="A13" s="109" t="s">
        <v>79</v>
      </c>
      <c r="B13" s="110">
        <v>2302</v>
      </c>
    </row>
    <row r="14" ht="24.75" customHeight="1" spans="1:2">
      <c r="A14" s="109" t="s">
        <v>41</v>
      </c>
      <c r="B14" s="110">
        <v>12862.3</v>
      </c>
    </row>
    <row r="15" ht="24.75" customHeight="1" spans="1:2">
      <c r="A15" s="109" t="s">
        <v>80</v>
      </c>
      <c r="B15" s="110">
        <v>36137.19</v>
      </c>
    </row>
    <row r="16" ht="24.75" customHeight="1" spans="1:2">
      <c r="A16" s="109" t="s">
        <v>67</v>
      </c>
      <c r="B16" s="110">
        <v>1808.78</v>
      </c>
    </row>
    <row r="17" ht="24.75" customHeight="1" spans="1:2">
      <c r="A17" s="109" t="s">
        <v>81</v>
      </c>
      <c r="B17" s="110">
        <v>1808.78</v>
      </c>
    </row>
    <row r="18" ht="24.75" customHeight="1" spans="1:2">
      <c r="A18" s="109" t="s">
        <v>82</v>
      </c>
      <c r="B18" s="110">
        <v>710.84</v>
      </c>
    </row>
    <row r="19" ht="24.75" customHeight="1" spans="1:2">
      <c r="A19" s="109" t="s">
        <v>83</v>
      </c>
      <c r="B19" s="110">
        <v>1097.94</v>
      </c>
    </row>
    <row r="20" ht="24.75" customHeight="1" spans="1:2">
      <c r="A20" s="109" t="s">
        <v>69</v>
      </c>
      <c r="B20" s="110">
        <v>33.84</v>
      </c>
    </row>
    <row r="21" ht="24.75" customHeight="1" spans="1:2">
      <c r="A21" s="109" t="s">
        <v>84</v>
      </c>
      <c r="B21" s="110">
        <v>33.84</v>
      </c>
    </row>
    <row r="22" ht="24.75" customHeight="1" spans="1:2">
      <c r="A22" s="109" t="s">
        <v>85</v>
      </c>
      <c r="B22" s="110">
        <v>33.84</v>
      </c>
    </row>
    <row r="23" ht="24.75" customHeight="1" spans="1:2">
      <c r="A23" s="109" t="s">
        <v>86</v>
      </c>
      <c r="B23" s="110">
        <v>37979.81</v>
      </c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1"/>
  <sheetViews>
    <sheetView showGridLines="0" showZeros="0" workbookViewId="0">
      <selection activeCell="A10" sqref="A10"/>
    </sheetView>
  </sheetViews>
  <sheetFormatPr defaultColWidth="9" defaultRowHeight="12.75" customHeight="1" outlineLevelCol="6"/>
  <cols>
    <col min="1" max="1" width="31.8571428571429" style="1" customWidth="1"/>
    <col min="2" max="2" width="12.5714285714286" style="1" customWidth="1"/>
    <col min="3" max="3" width="11.4285714285714" style="1" customWidth="1"/>
    <col min="4" max="4" width="10.8571428571429" style="1" customWidth="1"/>
    <col min="5" max="5" width="9.71428571428571" style="1" customWidth="1"/>
    <col min="6" max="7" width="6.85714285714286" style="1" customWidth="1"/>
    <col min="8" max="16384" width="9.14285714285714" style="3"/>
  </cols>
  <sheetData>
    <row r="1" ht="24.75" customHeight="1" spans="1:1">
      <c r="A1" s="25" t="s">
        <v>20</v>
      </c>
    </row>
    <row r="2" ht="24.75" customHeight="1" spans="1:5">
      <c r="A2" s="96" t="s">
        <v>87</v>
      </c>
      <c r="B2" s="96"/>
      <c r="C2" s="96"/>
      <c r="D2" s="96"/>
      <c r="E2" s="96"/>
    </row>
    <row r="3" ht="24.75" customHeight="1" spans="1:5">
      <c r="A3" s="82"/>
      <c r="B3" s="82"/>
      <c r="E3" s="5" t="s">
        <v>22</v>
      </c>
    </row>
    <row r="4" ht="24.75" customHeight="1" spans="1:5">
      <c r="A4" s="6" t="s">
        <v>88</v>
      </c>
      <c r="B4" s="6" t="s">
        <v>89</v>
      </c>
      <c r="C4" s="7" t="s">
        <v>90</v>
      </c>
      <c r="D4" s="8" t="s">
        <v>91</v>
      </c>
      <c r="E4" s="97" t="s">
        <v>92</v>
      </c>
    </row>
    <row r="5" ht="24.75" customHeight="1" spans="1:5">
      <c r="A5" s="6" t="s">
        <v>93</v>
      </c>
      <c r="B5" s="6">
        <v>1</v>
      </c>
      <c r="C5" s="7">
        <v>2</v>
      </c>
      <c r="D5" s="8">
        <v>3</v>
      </c>
      <c r="E5" s="98">
        <v>4</v>
      </c>
    </row>
    <row r="6" s="12" customFormat="1" ht="29.25" customHeight="1" spans="1:7">
      <c r="A6" s="99" t="s">
        <v>94</v>
      </c>
      <c r="B6" s="67">
        <v>37979.81</v>
      </c>
      <c r="C6" s="68">
        <v>19701.05</v>
      </c>
      <c r="D6" s="100">
        <v>16436.14</v>
      </c>
      <c r="E6" s="101">
        <v>1842.62</v>
      </c>
      <c r="F6" s="2"/>
      <c r="G6" s="2"/>
    </row>
    <row r="7" ht="29.25" customHeight="1" spans="1:5">
      <c r="A7" s="99" t="s">
        <v>95</v>
      </c>
      <c r="B7" s="67">
        <v>32</v>
      </c>
      <c r="C7" s="68">
        <v>0</v>
      </c>
      <c r="D7" s="100">
        <v>0</v>
      </c>
      <c r="E7" s="101">
        <v>32</v>
      </c>
    </row>
    <row r="8" ht="29.25" customHeight="1" spans="1:5">
      <c r="A8" s="99" t="s">
        <v>96</v>
      </c>
      <c r="B8" s="67">
        <v>32</v>
      </c>
      <c r="C8" s="68">
        <v>0</v>
      </c>
      <c r="D8" s="100">
        <v>0</v>
      </c>
      <c r="E8" s="101">
        <v>32</v>
      </c>
    </row>
    <row r="9" ht="29.25" customHeight="1" spans="1:5">
      <c r="A9" s="102" t="s">
        <v>97</v>
      </c>
      <c r="B9" s="70">
        <v>32</v>
      </c>
      <c r="C9" s="71">
        <v>0</v>
      </c>
      <c r="D9" s="103">
        <v>0</v>
      </c>
      <c r="E9" s="104">
        <v>32</v>
      </c>
    </row>
    <row r="10" ht="29.25" customHeight="1" spans="1:5">
      <c r="A10" s="99" t="s">
        <v>98</v>
      </c>
      <c r="B10" s="67">
        <v>24500.91</v>
      </c>
      <c r="C10" s="68">
        <v>18661.79</v>
      </c>
      <c r="D10" s="100">
        <v>5126.44</v>
      </c>
      <c r="E10" s="101">
        <v>712.68</v>
      </c>
    </row>
    <row r="11" ht="29.25" customHeight="1" spans="1:5">
      <c r="A11" s="99" t="s">
        <v>99</v>
      </c>
      <c r="B11" s="67">
        <v>1444.53</v>
      </c>
      <c r="C11" s="68">
        <v>1443.68</v>
      </c>
      <c r="D11" s="100">
        <v>0</v>
      </c>
      <c r="E11" s="101">
        <v>0.85</v>
      </c>
    </row>
    <row r="12" ht="29.25" customHeight="1" spans="1:5">
      <c r="A12" s="102" t="s">
        <v>100</v>
      </c>
      <c r="B12" s="70">
        <v>8.16</v>
      </c>
      <c r="C12" s="71">
        <v>8.16</v>
      </c>
      <c r="D12" s="103">
        <v>0</v>
      </c>
      <c r="E12" s="104">
        <v>0</v>
      </c>
    </row>
    <row r="13" ht="29.25" customHeight="1" spans="1:5">
      <c r="A13" s="102" t="s">
        <v>101</v>
      </c>
      <c r="B13" s="70">
        <v>16.8</v>
      </c>
      <c r="C13" s="71">
        <v>16.8</v>
      </c>
      <c r="D13" s="103">
        <v>0</v>
      </c>
      <c r="E13" s="104">
        <v>0</v>
      </c>
    </row>
    <row r="14" ht="29.25" customHeight="1" spans="1:5">
      <c r="A14" s="102" t="s">
        <v>102</v>
      </c>
      <c r="B14" s="70">
        <v>1236.01</v>
      </c>
      <c r="C14" s="71">
        <v>1235.16</v>
      </c>
      <c r="D14" s="103">
        <v>0</v>
      </c>
      <c r="E14" s="104">
        <v>0.85</v>
      </c>
    </row>
    <row r="15" ht="29.25" customHeight="1" spans="1:5">
      <c r="A15" s="102" t="s">
        <v>103</v>
      </c>
      <c r="B15" s="70">
        <v>183.56</v>
      </c>
      <c r="C15" s="71">
        <v>183.56</v>
      </c>
      <c r="D15" s="103">
        <v>0</v>
      </c>
      <c r="E15" s="104">
        <v>0</v>
      </c>
    </row>
    <row r="16" ht="29.25" customHeight="1" spans="1:5">
      <c r="A16" s="99" t="s">
        <v>104</v>
      </c>
      <c r="B16" s="67">
        <v>23039.69</v>
      </c>
      <c r="C16" s="68">
        <v>17201.42</v>
      </c>
      <c r="D16" s="100">
        <v>5126.44</v>
      </c>
      <c r="E16" s="101">
        <v>711.83</v>
      </c>
    </row>
    <row r="17" ht="29.25" customHeight="1" spans="1:5">
      <c r="A17" s="102" t="s">
        <v>105</v>
      </c>
      <c r="B17" s="70">
        <v>1203.71</v>
      </c>
      <c r="C17" s="71">
        <v>1203.71</v>
      </c>
      <c r="D17" s="103">
        <v>0</v>
      </c>
      <c r="E17" s="104">
        <v>0</v>
      </c>
    </row>
    <row r="18" ht="29.25" customHeight="1" spans="1:5">
      <c r="A18" s="102" t="s">
        <v>106</v>
      </c>
      <c r="B18" s="70">
        <v>18770.97</v>
      </c>
      <c r="C18" s="71">
        <v>14791.13</v>
      </c>
      <c r="D18" s="103">
        <v>3697</v>
      </c>
      <c r="E18" s="104">
        <v>282.84</v>
      </c>
    </row>
    <row r="19" ht="29.25" customHeight="1" spans="1:5">
      <c r="A19" s="102" t="s">
        <v>107</v>
      </c>
      <c r="B19" s="70">
        <v>951.27</v>
      </c>
      <c r="C19" s="71">
        <v>198</v>
      </c>
      <c r="D19" s="103">
        <v>425</v>
      </c>
      <c r="E19" s="104">
        <v>328.27</v>
      </c>
    </row>
    <row r="20" ht="29.25" customHeight="1" spans="1:5">
      <c r="A20" s="102" t="s">
        <v>108</v>
      </c>
      <c r="B20" s="70">
        <v>242.95</v>
      </c>
      <c r="C20" s="71">
        <v>208.8</v>
      </c>
      <c r="D20" s="103">
        <v>0</v>
      </c>
      <c r="E20" s="104">
        <v>34.15</v>
      </c>
    </row>
    <row r="21" ht="29.25" customHeight="1" spans="1:5">
      <c r="A21" s="102" t="s">
        <v>109</v>
      </c>
      <c r="B21" s="70">
        <v>1870.79</v>
      </c>
      <c r="C21" s="71">
        <v>799.78</v>
      </c>
      <c r="D21" s="103">
        <v>1004.44</v>
      </c>
      <c r="E21" s="104">
        <v>66.57</v>
      </c>
    </row>
    <row r="22" ht="29.25" customHeight="1" spans="1:5">
      <c r="A22" s="99" t="s">
        <v>110</v>
      </c>
      <c r="B22" s="67">
        <v>16.69</v>
      </c>
      <c r="C22" s="68">
        <v>16.69</v>
      </c>
      <c r="D22" s="100">
        <v>0</v>
      </c>
      <c r="E22" s="101">
        <v>0</v>
      </c>
    </row>
    <row r="23" ht="29.25" customHeight="1" spans="1:5">
      <c r="A23" s="102" t="s">
        <v>111</v>
      </c>
      <c r="B23" s="70">
        <v>16.69</v>
      </c>
      <c r="C23" s="71">
        <v>16.69</v>
      </c>
      <c r="D23" s="103">
        <v>0</v>
      </c>
      <c r="E23" s="104">
        <v>0</v>
      </c>
    </row>
    <row r="24" ht="29.25" customHeight="1" spans="1:5">
      <c r="A24" s="99" t="s">
        <v>112</v>
      </c>
      <c r="B24" s="67">
        <v>579.81</v>
      </c>
      <c r="C24" s="68">
        <v>579.81</v>
      </c>
      <c r="D24" s="100">
        <v>0</v>
      </c>
      <c r="E24" s="101">
        <v>0</v>
      </c>
    </row>
    <row r="25" ht="29.25" customHeight="1" spans="1:5">
      <c r="A25" s="99" t="s">
        <v>113</v>
      </c>
      <c r="B25" s="67">
        <v>579.81</v>
      </c>
      <c r="C25" s="68">
        <v>579.81</v>
      </c>
      <c r="D25" s="100">
        <v>0</v>
      </c>
      <c r="E25" s="101">
        <v>0</v>
      </c>
    </row>
    <row r="26" ht="29.25" customHeight="1" spans="1:5">
      <c r="A26" s="102" t="s">
        <v>114</v>
      </c>
      <c r="B26" s="70">
        <v>39.8</v>
      </c>
      <c r="C26" s="71">
        <v>39.8</v>
      </c>
      <c r="D26" s="103">
        <v>0</v>
      </c>
      <c r="E26" s="104">
        <v>0</v>
      </c>
    </row>
    <row r="27" ht="29.25" customHeight="1" spans="1:5">
      <c r="A27" s="102" t="s">
        <v>115</v>
      </c>
      <c r="B27" s="70">
        <v>366.39</v>
      </c>
      <c r="C27" s="71">
        <v>366.39</v>
      </c>
      <c r="D27" s="103">
        <v>0</v>
      </c>
      <c r="E27" s="104">
        <v>0</v>
      </c>
    </row>
    <row r="28" ht="29.25" customHeight="1" spans="1:5">
      <c r="A28" s="102" t="s">
        <v>116</v>
      </c>
      <c r="B28" s="70">
        <v>173.62</v>
      </c>
      <c r="C28" s="71">
        <v>173.62</v>
      </c>
      <c r="D28" s="103">
        <v>0</v>
      </c>
      <c r="E28" s="104">
        <v>0</v>
      </c>
    </row>
    <row r="29" ht="29.25" customHeight="1" spans="1:5">
      <c r="A29" s="99" t="s">
        <v>117</v>
      </c>
      <c r="B29" s="67">
        <v>459.45</v>
      </c>
      <c r="C29" s="68">
        <v>459.45</v>
      </c>
      <c r="D29" s="100">
        <v>0</v>
      </c>
      <c r="E29" s="101">
        <v>0</v>
      </c>
    </row>
    <row r="30" ht="29.25" customHeight="1" spans="1:5">
      <c r="A30" s="99" t="s">
        <v>118</v>
      </c>
      <c r="B30" s="67">
        <v>459.45</v>
      </c>
      <c r="C30" s="68">
        <v>459.45</v>
      </c>
      <c r="D30" s="100">
        <v>0</v>
      </c>
      <c r="E30" s="101">
        <v>0</v>
      </c>
    </row>
    <row r="31" ht="29.25" customHeight="1" spans="1:5">
      <c r="A31" s="102" t="s">
        <v>119</v>
      </c>
      <c r="B31" s="70">
        <v>459.45</v>
      </c>
      <c r="C31" s="71">
        <v>459.45</v>
      </c>
      <c r="D31" s="103">
        <v>0</v>
      </c>
      <c r="E31" s="104">
        <v>0</v>
      </c>
    </row>
    <row r="32" ht="29.25" customHeight="1" spans="1:5">
      <c r="A32" s="99" t="s">
        <v>120</v>
      </c>
      <c r="B32" s="67">
        <v>1557.94</v>
      </c>
      <c r="C32" s="68">
        <v>0</v>
      </c>
      <c r="D32" s="100">
        <v>460</v>
      </c>
      <c r="E32" s="101">
        <v>1097.94</v>
      </c>
    </row>
    <row r="33" ht="29.25" customHeight="1" spans="1:5">
      <c r="A33" s="99" t="s">
        <v>121</v>
      </c>
      <c r="B33" s="67">
        <v>1557.94</v>
      </c>
      <c r="C33" s="68">
        <v>0</v>
      </c>
      <c r="D33" s="100">
        <v>460</v>
      </c>
      <c r="E33" s="101">
        <v>1097.94</v>
      </c>
    </row>
    <row r="34" ht="29.25" customHeight="1" spans="1:5">
      <c r="A34" s="102" t="s">
        <v>122</v>
      </c>
      <c r="B34" s="70">
        <v>1557.94</v>
      </c>
      <c r="C34" s="71">
        <v>0</v>
      </c>
      <c r="D34" s="103">
        <v>460</v>
      </c>
      <c r="E34" s="104">
        <v>1097.94</v>
      </c>
    </row>
    <row r="35" ht="29.25" customHeight="1" spans="1:5">
      <c r="A35" s="99" t="s">
        <v>123</v>
      </c>
      <c r="B35" s="67">
        <v>10849.7</v>
      </c>
      <c r="C35" s="68">
        <v>0</v>
      </c>
      <c r="D35" s="100">
        <v>10849.7</v>
      </c>
      <c r="E35" s="101">
        <v>0</v>
      </c>
    </row>
    <row r="36" ht="29.25" customHeight="1" spans="1:5">
      <c r="A36" s="99" t="s">
        <v>124</v>
      </c>
      <c r="B36" s="67">
        <v>3698</v>
      </c>
      <c r="C36" s="68">
        <v>0</v>
      </c>
      <c r="D36" s="100">
        <v>3698</v>
      </c>
      <c r="E36" s="101">
        <v>0</v>
      </c>
    </row>
    <row r="37" ht="29.25" customHeight="1" spans="1:5">
      <c r="A37" s="102" t="s">
        <v>125</v>
      </c>
      <c r="B37" s="70">
        <v>3698</v>
      </c>
      <c r="C37" s="71">
        <v>0</v>
      </c>
      <c r="D37" s="103">
        <v>3698</v>
      </c>
      <c r="E37" s="104">
        <v>0</v>
      </c>
    </row>
    <row r="38" ht="29.25" customHeight="1" spans="1:5">
      <c r="A38" s="99" t="s">
        <v>126</v>
      </c>
      <c r="B38" s="67">
        <v>5309.7</v>
      </c>
      <c r="C38" s="68">
        <v>0</v>
      </c>
      <c r="D38" s="100">
        <v>5309.7</v>
      </c>
      <c r="E38" s="101">
        <v>0</v>
      </c>
    </row>
    <row r="39" ht="29.25" customHeight="1" spans="1:5">
      <c r="A39" s="102" t="s">
        <v>127</v>
      </c>
      <c r="B39" s="70">
        <v>5309.7</v>
      </c>
      <c r="C39" s="71">
        <v>0</v>
      </c>
      <c r="D39" s="103">
        <v>5309.7</v>
      </c>
      <c r="E39" s="104">
        <v>0</v>
      </c>
    </row>
    <row r="40" ht="29.25" customHeight="1" spans="1:5">
      <c r="A40" s="99" t="s">
        <v>128</v>
      </c>
      <c r="B40" s="67">
        <v>1842</v>
      </c>
      <c r="C40" s="68">
        <v>0</v>
      </c>
      <c r="D40" s="100">
        <v>1842</v>
      </c>
      <c r="E40" s="101">
        <v>0</v>
      </c>
    </row>
    <row r="41" ht="29.25" customHeight="1" spans="1:5">
      <c r="A41" s="102" t="s">
        <v>129</v>
      </c>
      <c r="B41" s="70">
        <v>1842</v>
      </c>
      <c r="C41" s="71">
        <v>0</v>
      </c>
      <c r="D41" s="103">
        <v>1842</v>
      </c>
      <c r="E41" s="104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T35"/>
  <sheetViews>
    <sheetView showGridLines="0" showZeros="0" zoomScale="70" zoomScaleNormal="70" workbookViewId="0">
      <selection activeCell="B12" sqref="B12"/>
    </sheetView>
  </sheetViews>
  <sheetFormatPr defaultColWidth="9" defaultRowHeight="12.75" customHeight="1"/>
  <cols>
    <col min="1" max="1" width="32.247619047619" style="1" customWidth="1"/>
    <col min="2" max="2" width="11.8380952380952" style="1" customWidth="1"/>
    <col min="3" max="3" width="30.4" style="1" customWidth="1"/>
    <col min="4" max="4" width="14.8857142857143" style="1" customWidth="1"/>
    <col min="5" max="72" width="9" style="1" customWidth="1"/>
    <col min="73" max="16358" width="9.14285714285714" style="3"/>
    <col min="16359" max="16384" width="9" style="3"/>
  </cols>
  <sheetData>
    <row r="1" ht="25.5" customHeight="1" spans="1:71">
      <c r="A1" s="25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</row>
    <row r="2" ht="25.5" customHeight="1" spans="1:71">
      <c r="A2" s="76" t="s">
        <v>130</v>
      </c>
      <c r="B2" s="76"/>
      <c r="C2" s="76"/>
      <c r="D2" s="76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</row>
    <row r="3" ht="16.5" customHeight="1" spans="1:71">
      <c r="A3" s="78"/>
      <c r="B3" s="79"/>
      <c r="C3" s="8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ht="33" customHeight="1" spans="1:71">
      <c r="A4" s="6" t="s">
        <v>131</v>
      </c>
      <c r="B4" s="8"/>
      <c r="C4" s="81" t="s">
        <v>132</v>
      </c>
      <c r="D4" s="8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ht="33" customHeight="1" spans="1:71">
      <c r="A5" s="6" t="s">
        <v>25</v>
      </c>
      <c r="B5" s="7" t="s">
        <v>26</v>
      </c>
      <c r="C5" s="64" t="s">
        <v>25</v>
      </c>
      <c r="D5" s="82" t="s">
        <v>94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="12" customFormat="1" ht="28" customHeight="1" spans="1:72">
      <c r="A6" s="83" t="s">
        <v>133</v>
      </c>
      <c r="B6" s="84">
        <v>12425.19</v>
      </c>
      <c r="C6" s="85" t="s">
        <v>134</v>
      </c>
      <c r="D6" s="39">
        <v>12425.19</v>
      </c>
      <c r="E6" s="86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2"/>
    </row>
    <row r="7" s="12" customFormat="1" ht="28" customHeight="1" spans="1:72">
      <c r="A7" s="83" t="s">
        <v>135</v>
      </c>
      <c r="B7" s="84">
        <v>11965.19</v>
      </c>
      <c r="C7" s="85" t="s">
        <v>136</v>
      </c>
      <c r="D7" s="39">
        <v>0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2"/>
    </row>
    <row r="8" s="12" customFormat="1" ht="28" customHeight="1" spans="1:72">
      <c r="A8" s="83" t="s">
        <v>137</v>
      </c>
      <c r="B8" s="84">
        <v>460</v>
      </c>
      <c r="C8" s="85" t="s">
        <v>138</v>
      </c>
      <c r="D8" s="39">
        <v>0</v>
      </c>
      <c r="E8" s="86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2"/>
    </row>
    <row r="9" s="12" customFormat="1" ht="28" customHeight="1" spans="1:72">
      <c r="A9" s="83" t="s">
        <v>139</v>
      </c>
      <c r="B9" s="84">
        <v>0</v>
      </c>
      <c r="C9" s="85" t="s">
        <v>140</v>
      </c>
      <c r="D9" s="39">
        <v>0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2"/>
    </row>
    <row r="10" s="12" customFormat="1" ht="28" customHeight="1" spans="1:72">
      <c r="A10" s="83"/>
      <c r="B10" s="88"/>
      <c r="C10" s="85" t="s">
        <v>141</v>
      </c>
      <c r="D10" s="39">
        <v>0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2"/>
    </row>
    <row r="11" s="12" customFormat="1" ht="28" customHeight="1" spans="1:72">
      <c r="A11" s="83"/>
      <c r="B11" s="88"/>
      <c r="C11" s="85" t="s">
        <v>142</v>
      </c>
      <c r="D11" s="39">
        <v>0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2"/>
    </row>
    <row r="12" s="12" customFormat="1" ht="28" customHeight="1" spans="1:72">
      <c r="A12" s="83"/>
      <c r="B12" s="88"/>
      <c r="C12" s="85" t="s">
        <v>143</v>
      </c>
      <c r="D12" s="39">
        <v>0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2"/>
    </row>
    <row r="13" s="12" customFormat="1" ht="28" customHeight="1" spans="1:72">
      <c r="A13" s="89"/>
      <c r="B13" s="90"/>
      <c r="C13" s="85" t="s">
        <v>144</v>
      </c>
      <c r="D13" s="39">
        <v>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2"/>
    </row>
    <row r="14" s="12" customFormat="1" ht="28" customHeight="1" spans="1:72">
      <c r="A14" s="89"/>
      <c r="B14" s="91"/>
      <c r="C14" s="85" t="s">
        <v>145</v>
      </c>
      <c r="D14" s="39">
        <v>11168.93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2"/>
    </row>
    <row r="15" s="12" customFormat="1" ht="28" customHeight="1" spans="1:72">
      <c r="A15" s="89"/>
      <c r="B15" s="90"/>
      <c r="C15" s="85" t="s">
        <v>146</v>
      </c>
      <c r="D15" s="39">
        <v>0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2"/>
    </row>
    <row r="16" s="12" customFormat="1" ht="28" customHeight="1" spans="1:72">
      <c r="A16" s="89"/>
      <c r="B16" s="90"/>
      <c r="C16" s="85" t="s">
        <v>147</v>
      </c>
      <c r="D16" s="39">
        <v>405.81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2"/>
    </row>
    <row r="17" s="12" customFormat="1" ht="28" customHeight="1" spans="1:72">
      <c r="A17" s="89"/>
      <c r="B17" s="90"/>
      <c r="C17" s="85" t="s">
        <v>148</v>
      </c>
      <c r="D17" s="39">
        <v>0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2"/>
    </row>
    <row r="18" s="12" customFormat="1" ht="28" customHeight="1" spans="1:72">
      <c r="A18" s="89"/>
      <c r="B18" s="90"/>
      <c r="C18" s="85" t="s">
        <v>149</v>
      </c>
      <c r="D18" s="39">
        <v>0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2"/>
    </row>
    <row r="19" s="12" customFormat="1" ht="28" customHeight="1" spans="1:72">
      <c r="A19" s="89"/>
      <c r="B19" s="90"/>
      <c r="C19" s="85" t="s">
        <v>150</v>
      </c>
      <c r="D19" s="39">
        <v>0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2"/>
    </row>
    <row r="20" s="12" customFormat="1" ht="28" customHeight="1" spans="1:72">
      <c r="A20" s="89"/>
      <c r="B20" s="90"/>
      <c r="C20" s="85" t="s">
        <v>151</v>
      </c>
      <c r="D20" s="39">
        <v>0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2"/>
    </row>
    <row r="21" s="12" customFormat="1" ht="28" customHeight="1" spans="1:72">
      <c r="A21" s="89"/>
      <c r="B21" s="90"/>
      <c r="C21" s="85" t="s">
        <v>152</v>
      </c>
      <c r="D21" s="39">
        <v>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2"/>
    </row>
    <row r="22" s="12" customFormat="1" ht="28" customHeight="1" spans="1:72">
      <c r="A22" s="89"/>
      <c r="B22" s="90"/>
      <c r="C22" s="85" t="s">
        <v>153</v>
      </c>
      <c r="D22" s="39">
        <v>0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2"/>
    </row>
    <row r="23" s="12" customFormat="1" ht="28" customHeight="1" spans="1:72">
      <c r="A23" s="89"/>
      <c r="B23" s="90"/>
      <c r="C23" s="85" t="s">
        <v>154</v>
      </c>
      <c r="D23" s="39">
        <v>0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2"/>
    </row>
    <row r="24" s="12" customFormat="1" ht="28" customHeight="1" spans="1:72">
      <c r="A24" s="89"/>
      <c r="B24" s="90"/>
      <c r="C24" s="85" t="s">
        <v>155</v>
      </c>
      <c r="D24" s="39">
        <v>0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2"/>
    </row>
    <row r="25" s="12" customFormat="1" ht="28" customHeight="1" spans="1:72">
      <c r="A25" s="89"/>
      <c r="B25" s="90"/>
      <c r="C25" s="85" t="s">
        <v>156</v>
      </c>
      <c r="D25" s="39">
        <v>0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2"/>
    </row>
    <row r="26" s="12" customFormat="1" ht="28" customHeight="1" spans="1:72">
      <c r="A26" s="89"/>
      <c r="B26" s="90"/>
      <c r="C26" s="85" t="s">
        <v>157</v>
      </c>
      <c r="D26" s="39">
        <v>390.45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2"/>
    </row>
    <row r="27" s="12" customFormat="1" ht="28" customHeight="1" spans="1:72">
      <c r="A27" s="89"/>
      <c r="B27" s="90"/>
      <c r="C27" s="85" t="s">
        <v>158</v>
      </c>
      <c r="D27" s="39">
        <v>0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2"/>
    </row>
    <row r="28" s="12" customFormat="1" ht="28" customHeight="1" spans="1:72">
      <c r="A28" s="89"/>
      <c r="B28" s="90"/>
      <c r="C28" s="85" t="s">
        <v>159</v>
      </c>
      <c r="D28" s="39">
        <v>0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2"/>
    </row>
    <row r="29" s="12" customFormat="1" ht="28" customHeight="1" spans="1:72">
      <c r="A29" s="89"/>
      <c r="B29" s="90"/>
      <c r="C29" s="85" t="s">
        <v>160</v>
      </c>
      <c r="D29" s="92">
        <v>0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2"/>
    </row>
    <row r="30" s="12" customFormat="1" ht="28" customHeight="1" spans="1:72">
      <c r="A30" s="89"/>
      <c r="B30" s="90"/>
      <c r="C30" s="85" t="s">
        <v>161</v>
      </c>
      <c r="D30" s="39">
        <v>0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2"/>
    </row>
    <row r="31" s="12" customFormat="1" ht="28" customHeight="1" spans="1:72">
      <c r="A31" s="89"/>
      <c r="B31" s="90"/>
      <c r="C31" s="85" t="s">
        <v>162</v>
      </c>
      <c r="D31" s="39">
        <v>460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2"/>
    </row>
    <row r="32" s="12" customFormat="1" ht="28" customHeight="1" spans="1:72">
      <c r="A32" s="89"/>
      <c r="B32" s="90"/>
      <c r="C32" s="85" t="s">
        <v>163</v>
      </c>
      <c r="D32" s="39">
        <v>0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2"/>
    </row>
    <row r="33" s="12" customFormat="1" ht="28" customHeight="1" spans="1:72">
      <c r="A33" s="89"/>
      <c r="B33" s="90"/>
      <c r="C33" s="85" t="s">
        <v>164</v>
      </c>
      <c r="D33" s="39">
        <v>0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2"/>
    </row>
    <row r="34" s="12" customFormat="1" ht="28" customHeight="1" spans="1:72">
      <c r="A34" s="89"/>
      <c r="B34" s="90"/>
      <c r="C34" s="85" t="s">
        <v>165</v>
      </c>
      <c r="D34" s="39">
        <v>0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2"/>
    </row>
    <row r="35" s="12" customFormat="1" ht="28" customHeight="1" spans="1:72">
      <c r="A35" s="93" t="s">
        <v>166</v>
      </c>
      <c r="B35" s="94">
        <v>12425.19</v>
      </c>
      <c r="C35" s="95" t="s">
        <v>167</v>
      </c>
      <c r="D35" s="92">
        <v>12425.19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6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A10" sqref="A10"/>
    </sheetView>
  </sheetViews>
  <sheetFormatPr defaultColWidth="9" defaultRowHeight="12.75" customHeight="1"/>
  <cols>
    <col min="1" max="1" width="32.2857142857143" style="1" customWidth="1"/>
    <col min="2" max="2" width="11.8571428571429" style="1" customWidth="1"/>
    <col min="3" max="3" width="11.1428571428571" style="1" customWidth="1"/>
    <col min="4" max="4" width="10" style="1" customWidth="1"/>
    <col min="5" max="5" width="10.8571428571429" style="1" customWidth="1"/>
    <col min="6" max="6" width="10" style="1" customWidth="1"/>
    <col min="7" max="7" width="8" style="1" customWidth="1"/>
    <col min="8" max="8" width="11" style="1" customWidth="1"/>
    <col min="9" max="9" width="6.85714285714286" style="1" customWidth="1"/>
    <col min="10" max="10" width="8.14285714285714" style="1" customWidth="1"/>
    <col min="11" max="11" width="9.57142857142857" style="1" customWidth="1"/>
    <col min="12" max="13" width="6.85714285714286" style="1" customWidth="1"/>
    <col min="14" max="16384" width="9.14285714285714" style="3"/>
  </cols>
  <sheetData>
    <row r="1" ht="24.75" customHeight="1" spans="1:1">
      <c r="A1" s="25" t="s">
        <v>20</v>
      </c>
    </row>
    <row r="2" ht="24.75" customHeight="1" spans="1:11">
      <c r="A2" s="75" t="s">
        <v>168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ht="21" customHeight="1" spans="11:11">
      <c r="K3" s="5" t="s">
        <v>22</v>
      </c>
    </row>
    <row r="4" ht="24.75" customHeight="1" spans="1:11">
      <c r="A4" s="6" t="s">
        <v>169</v>
      </c>
      <c r="B4" s="7" t="s">
        <v>94</v>
      </c>
      <c r="C4" s="7" t="s">
        <v>170</v>
      </c>
      <c r="D4" s="7"/>
      <c r="E4" s="7"/>
      <c r="F4" s="7" t="s">
        <v>171</v>
      </c>
      <c r="G4" s="7"/>
      <c r="H4" s="7"/>
      <c r="I4" s="7" t="s">
        <v>172</v>
      </c>
      <c r="J4" s="7"/>
      <c r="K4" s="8"/>
    </row>
    <row r="5" ht="24.75" customHeight="1" spans="1:11">
      <c r="A5" s="6"/>
      <c r="B5" s="7"/>
      <c r="C5" s="7" t="s">
        <v>94</v>
      </c>
      <c r="D5" s="7" t="s">
        <v>90</v>
      </c>
      <c r="E5" s="7" t="s">
        <v>91</v>
      </c>
      <c r="F5" s="7" t="s">
        <v>94</v>
      </c>
      <c r="G5" s="7" t="s">
        <v>90</v>
      </c>
      <c r="H5" s="7" t="s">
        <v>91</v>
      </c>
      <c r="I5" s="64" t="s">
        <v>94</v>
      </c>
      <c r="J5" s="64" t="s">
        <v>90</v>
      </c>
      <c r="K5" s="65" t="s">
        <v>91</v>
      </c>
    </row>
    <row r="6" ht="16" customHeight="1" spans="1:11">
      <c r="A6" s="6" t="s">
        <v>93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7">
        <v>4</v>
      </c>
      <c r="I6" s="7">
        <v>2</v>
      </c>
      <c r="J6" s="7">
        <v>3</v>
      </c>
      <c r="K6" s="8">
        <v>4</v>
      </c>
    </row>
    <row r="7" s="12" customFormat="1" ht="22" customHeight="1" spans="1:13">
      <c r="A7" s="9" t="s">
        <v>94</v>
      </c>
      <c r="B7" s="10">
        <v>12425.19</v>
      </c>
      <c r="C7" s="10">
        <v>11965.19</v>
      </c>
      <c r="D7" s="10">
        <v>6838.75</v>
      </c>
      <c r="E7" s="10">
        <v>5126.44</v>
      </c>
      <c r="F7" s="10">
        <v>460</v>
      </c>
      <c r="G7" s="10">
        <v>0</v>
      </c>
      <c r="H7" s="10">
        <v>460</v>
      </c>
      <c r="I7" s="10">
        <v>0</v>
      </c>
      <c r="J7" s="10">
        <v>0</v>
      </c>
      <c r="K7" s="11">
        <v>0</v>
      </c>
      <c r="L7" s="2"/>
      <c r="M7" s="2"/>
    </row>
    <row r="8" ht="22" customHeight="1" spans="1:11">
      <c r="A8" s="9" t="s">
        <v>173</v>
      </c>
      <c r="B8" s="10">
        <v>12425.19</v>
      </c>
      <c r="C8" s="10">
        <v>11965.19</v>
      </c>
      <c r="D8" s="10">
        <v>6838.75</v>
      </c>
      <c r="E8" s="10">
        <v>5126.44</v>
      </c>
      <c r="F8" s="10">
        <v>460</v>
      </c>
      <c r="G8" s="10">
        <v>0</v>
      </c>
      <c r="H8" s="10">
        <v>460</v>
      </c>
      <c r="I8" s="10">
        <v>0</v>
      </c>
      <c r="J8" s="10">
        <v>0</v>
      </c>
      <c r="K8" s="11">
        <v>0</v>
      </c>
    </row>
    <row r="9" ht="22" customHeight="1" spans="1:11">
      <c r="A9" s="13" t="s">
        <v>174</v>
      </c>
      <c r="B9" s="14">
        <v>2062.77</v>
      </c>
      <c r="C9" s="14">
        <v>1982.77</v>
      </c>
      <c r="D9" s="14">
        <v>1488.77</v>
      </c>
      <c r="E9" s="14">
        <v>494</v>
      </c>
      <c r="F9" s="14">
        <v>80</v>
      </c>
      <c r="G9" s="14">
        <v>0</v>
      </c>
      <c r="H9" s="14">
        <v>80</v>
      </c>
      <c r="I9" s="14">
        <v>0</v>
      </c>
      <c r="J9" s="14">
        <v>0</v>
      </c>
      <c r="K9" s="15">
        <v>0</v>
      </c>
    </row>
    <row r="10" ht="22" customHeight="1" spans="1:11">
      <c r="A10" s="13" t="s">
        <v>175</v>
      </c>
      <c r="B10" s="14">
        <v>6060.64</v>
      </c>
      <c r="C10" s="14">
        <v>5920.64</v>
      </c>
      <c r="D10" s="14">
        <v>3578.64</v>
      </c>
      <c r="E10" s="14">
        <v>2342</v>
      </c>
      <c r="F10" s="14">
        <v>140</v>
      </c>
      <c r="G10" s="14">
        <v>0</v>
      </c>
      <c r="H10" s="14">
        <v>140</v>
      </c>
      <c r="I10" s="14">
        <v>0</v>
      </c>
      <c r="J10" s="14">
        <v>0</v>
      </c>
      <c r="K10" s="15">
        <v>0</v>
      </c>
    </row>
    <row r="11" ht="22" customHeight="1" spans="1:11">
      <c r="A11" s="13" t="s">
        <v>176</v>
      </c>
      <c r="B11" s="14">
        <v>616.12</v>
      </c>
      <c r="C11" s="14">
        <v>616.12</v>
      </c>
      <c r="D11" s="14">
        <v>251.12</v>
      </c>
      <c r="E11" s="14">
        <v>365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5">
        <v>0</v>
      </c>
    </row>
    <row r="12" ht="22" customHeight="1" spans="1:11">
      <c r="A12" s="13" t="s">
        <v>177</v>
      </c>
      <c r="B12" s="14">
        <v>970.57</v>
      </c>
      <c r="C12" s="14">
        <v>870.57</v>
      </c>
      <c r="D12" s="14">
        <v>262.13</v>
      </c>
      <c r="E12" s="14">
        <v>608.44</v>
      </c>
      <c r="F12" s="14">
        <v>100</v>
      </c>
      <c r="G12" s="14">
        <v>0</v>
      </c>
      <c r="H12" s="14">
        <v>100</v>
      </c>
      <c r="I12" s="14">
        <v>0</v>
      </c>
      <c r="J12" s="14">
        <v>0</v>
      </c>
      <c r="K12" s="15">
        <v>0</v>
      </c>
    </row>
    <row r="13" ht="22" customHeight="1" spans="1:11">
      <c r="A13" s="13" t="s">
        <v>178</v>
      </c>
      <c r="B13" s="14">
        <v>331.91</v>
      </c>
      <c r="C13" s="14">
        <v>331.91</v>
      </c>
      <c r="D13" s="14">
        <v>251.91</v>
      </c>
      <c r="E13" s="14">
        <v>80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5">
        <v>0</v>
      </c>
    </row>
    <row r="14" ht="22" customHeight="1" spans="1:11">
      <c r="A14" s="13" t="s">
        <v>179</v>
      </c>
      <c r="B14" s="14">
        <v>263.01</v>
      </c>
      <c r="C14" s="14">
        <v>263.01</v>
      </c>
      <c r="D14" s="14">
        <v>263.01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5">
        <v>0</v>
      </c>
    </row>
    <row r="15" ht="22" customHeight="1" spans="1:11">
      <c r="A15" s="13" t="s">
        <v>180</v>
      </c>
      <c r="B15" s="14">
        <v>371.48</v>
      </c>
      <c r="C15" s="14">
        <v>371.48</v>
      </c>
      <c r="D15" s="14">
        <v>111.48</v>
      </c>
      <c r="E15" s="14">
        <v>260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v>0</v>
      </c>
    </row>
    <row r="16" ht="22" customHeight="1" spans="1:11">
      <c r="A16" s="13" t="s">
        <v>181</v>
      </c>
      <c r="B16" s="14">
        <v>161.54</v>
      </c>
      <c r="C16" s="14">
        <v>161.54</v>
      </c>
      <c r="D16" s="14">
        <v>141.54</v>
      </c>
      <c r="E16" s="14">
        <v>20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5">
        <v>0</v>
      </c>
    </row>
    <row r="17" ht="22" customHeight="1" spans="1:11">
      <c r="A17" s="13" t="s">
        <v>182</v>
      </c>
      <c r="B17" s="14">
        <v>144.02</v>
      </c>
      <c r="C17" s="14">
        <v>144.02</v>
      </c>
      <c r="D17" s="14">
        <v>72.02</v>
      </c>
      <c r="E17" s="14">
        <v>72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5">
        <v>0</v>
      </c>
    </row>
    <row r="18" ht="22" customHeight="1" spans="1:11">
      <c r="A18" s="13" t="s">
        <v>183</v>
      </c>
      <c r="B18" s="14">
        <v>1443.13</v>
      </c>
      <c r="C18" s="14">
        <v>1303.13</v>
      </c>
      <c r="D18" s="14">
        <v>418.13</v>
      </c>
      <c r="E18" s="14">
        <v>885</v>
      </c>
      <c r="F18" s="14">
        <v>140</v>
      </c>
      <c r="G18" s="14">
        <v>0</v>
      </c>
      <c r="H18" s="14">
        <v>140</v>
      </c>
      <c r="I18" s="14">
        <v>0</v>
      </c>
      <c r="J18" s="14">
        <v>0</v>
      </c>
      <c r="K18" s="15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275" right="0.314583333333333" top="0.590277777777778" bottom="0.590277777777778" header="0.393055555555556" footer="0.393055555555556"/>
  <pageSetup paperSize="9" scale="87" fitToHeight="10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showGridLines="0" showZeros="0" workbookViewId="0">
      <selection activeCell="B14" sqref="B14"/>
    </sheetView>
  </sheetViews>
  <sheetFormatPr defaultColWidth="9" defaultRowHeight="12.75" customHeight="1" outlineLevelCol="6"/>
  <cols>
    <col min="1" max="1" width="10.8571428571429" style="1" customWidth="1"/>
    <col min="2" max="2" width="30.8571428571429" style="1" customWidth="1"/>
    <col min="3" max="3" width="13.4285714285714" style="1" customWidth="1"/>
    <col min="4" max="4" width="12.5714285714286" style="1" customWidth="1"/>
    <col min="5" max="5" width="11" style="1" customWidth="1"/>
    <col min="6" max="7" width="6.85714285714286" style="1" customWidth="1"/>
    <col min="8" max="16384" width="9.14285714285714" style="3"/>
  </cols>
  <sheetData>
    <row r="1" ht="24.75" customHeight="1" spans="1:2">
      <c r="A1" s="25" t="s">
        <v>20</v>
      </c>
      <c r="B1" s="26"/>
    </row>
    <row r="2" ht="24.75" customHeight="1" spans="1:5">
      <c r="A2" s="4" t="s">
        <v>184</v>
      </c>
      <c r="B2" s="4"/>
      <c r="C2" s="4"/>
      <c r="D2" s="4"/>
      <c r="E2" s="4"/>
    </row>
    <row r="3" ht="24.75" customHeight="1" spans="5:5">
      <c r="E3" s="5" t="s">
        <v>22</v>
      </c>
    </row>
    <row r="4" ht="20" customHeight="1" spans="1:5">
      <c r="A4" s="6" t="s">
        <v>88</v>
      </c>
      <c r="B4" s="8"/>
      <c r="C4" s="29" t="s">
        <v>170</v>
      </c>
      <c r="D4" s="72"/>
      <c r="E4" s="72"/>
    </row>
    <row r="5" ht="20" customHeight="1" spans="1:5">
      <c r="A5" s="6" t="s">
        <v>185</v>
      </c>
      <c r="B5" s="7" t="s">
        <v>186</v>
      </c>
      <c r="C5" s="64" t="s">
        <v>94</v>
      </c>
      <c r="D5" s="64" t="s">
        <v>90</v>
      </c>
      <c r="E5" s="65" t="s">
        <v>91</v>
      </c>
    </row>
    <row r="6" ht="20" customHeight="1" spans="1:5">
      <c r="A6" s="6" t="s">
        <v>93</v>
      </c>
      <c r="B6" s="7" t="s">
        <v>93</v>
      </c>
      <c r="C6" s="7">
        <v>1</v>
      </c>
      <c r="D6" s="7">
        <v>2</v>
      </c>
      <c r="E6" s="8">
        <v>3</v>
      </c>
    </row>
    <row r="7" s="12" customFormat="1" ht="24.75" customHeight="1" spans="1:7">
      <c r="A7" s="9"/>
      <c r="B7" s="73" t="s">
        <v>94</v>
      </c>
      <c r="C7" s="10">
        <v>11965.19</v>
      </c>
      <c r="D7" s="10">
        <v>6838.75</v>
      </c>
      <c r="E7" s="11">
        <v>5126.44</v>
      </c>
      <c r="F7" s="2"/>
      <c r="G7" s="2"/>
    </row>
    <row r="8" ht="22" customHeight="1" spans="1:5">
      <c r="A8" s="9" t="s">
        <v>187</v>
      </c>
      <c r="B8" s="73" t="s">
        <v>98</v>
      </c>
      <c r="C8" s="10">
        <v>11168.93</v>
      </c>
      <c r="D8" s="10">
        <v>6042.49</v>
      </c>
      <c r="E8" s="11">
        <v>5126.44</v>
      </c>
    </row>
    <row r="9" ht="22" customHeight="1" spans="1:5">
      <c r="A9" s="9" t="s">
        <v>188</v>
      </c>
      <c r="B9" s="73" t="s">
        <v>99</v>
      </c>
      <c r="C9" s="10">
        <v>740.68</v>
      </c>
      <c r="D9" s="10">
        <v>740.68</v>
      </c>
      <c r="E9" s="11">
        <v>0</v>
      </c>
    </row>
    <row r="10" ht="22" customHeight="1" spans="1:5">
      <c r="A10" s="13" t="s">
        <v>189</v>
      </c>
      <c r="B10" s="74" t="s">
        <v>100</v>
      </c>
      <c r="C10" s="14">
        <v>8.16</v>
      </c>
      <c r="D10" s="14">
        <v>8.16</v>
      </c>
      <c r="E10" s="15">
        <v>0</v>
      </c>
    </row>
    <row r="11" ht="22" customHeight="1" spans="1:5">
      <c r="A11" s="13" t="s">
        <v>190</v>
      </c>
      <c r="B11" s="74" t="s">
        <v>101</v>
      </c>
      <c r="C11" s="14">
        <v>16.8</v>
      </c>
      <c r="D11" s="14">
        <v>16.8</v>
      </c>
      <c r="E11" s="15">
        <v>0</v>
      </c>
    </row>
    <row r="12" ht="22" customHeight="1" spans="1:5">
      <c r="A12" s="13" t="s">
        <v>191</v>
      </c>
      <c r="B12" s="74" t="s">
        <v>102</v>
      </c>
      <c r="C12" s="14">
        <v>533.16</v>
      </c>
      <c r="D12" s="14">
        <v>533.16</v>
      </c>
      <c r="E12" s="15">
        <v>0</v>
      </c>
    </row>
    <row r="13" ht="22" customHeight="1" spans="1:5">
      <c r="A13" s="13" t="s">
        <v>192</v>
      </c>
      <c r="B13" s="74" t="s">
        <v>103</v>
      </c>
      <c r="C13" s="14">
        <v>182.56</v>
      </c>
      <c r="D13" s="14">
        <v>182.56</v>
      </c>
      <c r="E13" s="15">
        <v>0</v>
      </c>
    </row>
    <row r="14" ht="22" customHeight="1" spans="1:5">
      <c r="A14" s="9" t="s">
        <v>193</v>
      </c>
      <c r="B14" s="73" t="s">
        <v>104</v>
      </c>
      <c r="C14" s="10">
        <v>10421.56</v>
      </c>
      <c r="D14" s="10">
        <v>5295.12</v>
      </c>
      <c r="E14" s="11">
        <v>5126.44</v>
      </c>
    </row>
    <row r="15" ht="22" customHeight="1" spans="1:5">
      <c r="A15" s="13" t="s">
        <v>194</v>
      </c>
      <c r="B15" s="74" t="s">
        <v>105</v>
      </c>
      <c r="C15" s="14">
        <v>1203.71</v>
      </c>
      <c r="D15" s="14">
        <v>1203.71</v>
      </c>
      <c r="E15" s="15">
        <v>0</v>
      </c>
    </row>
    <row r="16" ht="22" customHeight="1" spans="1:5">
      <c r="A16" s="13" t="s">
        <v>195</v>
      </c>
      <c r="B16" s="74" t="s">
        <v>106</v>
      </c>
      <c r="C16" s="14">
        <v>6731.83</v>
      </c>
      <c r="D16" s="14">
        <v>3034.83</v>
      </c>
      <c r="E16" s="15">
        <v>3697</v>
      </c>
    </row>
    <row r="17" ht="22" customHeight="1" spans="1:5">
      <c r="A17" s="13" t="s">
        <v>196</v>
      </c>
      <c r="B17" s="74" t="s">
        <v>107</v>
      </c>
      <c r="C17" s="14">
        <v>623</v>
      </c>
      <c r="D17" s="14">
        <v>198</v>
      </c>
      <c r="E17" s="15">
        <v>425</v>
      </c>
    </row>
    <row r="18" ht="22" customHeight="1" spans="1:5">
      <c r="A18" s="13" t="s">
        <v>197</v>
      </c>
      <c r="B18" s="74" t="s">
        <v>108</v>
      </c>
      <c r="C18" s="14">
        <v>208.8</v>
      </c>
      <c r="D18" s="14">
        <v>208.8</v>
      </c>
      <c r="E18" s="15">
        <v>0</v>
      </c>
    </row>
    <row r="19" ht="22" customHeight="1" spans="1:5">
      <c r="A19" s="13" t="s">
        <v>198</v>
      </c>
      <c r="B19" s="74" t="s">
        <v>109</v>
      </c>
      <c r="C19" s="14">
        <v>1654.22</v>
      </c>
      <c r="D19" s="14">
        <v>649.78</v>
      </c>
      <c r="E19" s="15">
        <v>1004.44</v>
      </c>
    </row>
    <row r="20" ht="22" customHeight="1" spans="1:5">
      <c r="A20" s="9" t="s">
        <v>199</v>
      </c>
      <c r="B20" s="73" t="s">
        <v>110</v>
      </c>
      <c r="C20" s="10">
        <v>6.69</v>
      </c>
      <c r="D20" s="10">
        <v>6.69</v>
      </c>
      <c r="E20" s="11">
        <v>0</v>
      </c>
    </row>
    <row r="21" ht="22" customHeight="1" spans="1:5">
      <c r="A21" s="13" t="s">
        <v>200</v>
      </c>
      <c r="B21" s="74" t="s">
        <v>111</v>
      </c>
      <c r="C21" s="14">
        <v>6.69</v>
      </c>
      <c r="D21" s="14">
        <v>6.69</v>
      </c>
      <c r="E21" s="15">
        <v>0</v>
      </c>
    </row>
    <row r="22" ht="22" customHeight="1" spans="1:5">
      <c r="A22" s="9" t="s">
        <v>201</v>
      </c>
      <c r="B22" s="73" t="s">
        <v>112</v>
      </c>
      <c r="C22" s="10">
        <v>405.81</v>
      </c>
      <c r="D22" s="10">
        <v>405.81</v>
      </c>
      <c r="E22" s="11">
        <v>0</v>
      </c>
    </row>
    <row r="23" ht="22" customHeight="1" spans="1:5">
      <c r="A23" s="9" t="s">
        <v>202</v>
      </c>
      <c r="B23" s="73" t="s">
        <v>113</v>
      </c>
      <c r="C23" s="10">
        <v>405.81</v>
      </c>
      <c r="D23" s="10">
        <v>405.81</v>
      </c>
      <c r="E23" s="11">
        <v>0</v>
      </c>
    </row>
    <row r="24" ht="22" customHeight="1" spans="1:5">
      <c r="A24" s="13" t="s">
        <v>203</v>
      </c>
      <c r="B24" s="74" t="s">
        <v>114</v>
      </c>
      <c r="C24" s="14">
        <v>39.8</v>
      </c>
      <c r="D24" s="14">
        <v>39.8</v>
      </c>
      <c r="E24" s="15">
        <v>0</v>
      </c>
    </row>
    <row r="25" ht="22" customHeight="1" spans="1:5">
      <c r="A25" s="13" t="s">
        <v>204</v>
      </c>
      <c r="B25" s="74" t="s">
        <v>115</v>
      </c>
      <c r="C25" s="14">
        <v>192.39</v>
      </c>
      <c r="D25" s="14">
        <v>192.39</v>
      </c>
      <c r="E25" s="15">
        <v>0</v>
      </c>
    </row>
    <row r="26" ht="22" customHeight="1" spans="1:5">
      <c r="A26" s="13" t="s">
        <v>205</v>
      </c>
      <c r="B26" s="74" t="s">
        <v>116</v>
      </c>
      <c r="C26" s="14">
        <v>173.62</v>
      </c>
      <c r="D26" s="14">
        <v>173.62</v>
      </c>
      <c r="E26" s="15">
        <v>0</v>
      </c>
    </row>
    <row r="27" ht="22" customHeight="1" spans="1:5">
      <c r="A27" s="9" t="s">
        <v>206</v>
      </c>
      <c r="B27" s="73" t="s">
        <v>117</v>
      </c>
      <c r="C27" s="10">
        <v>390.45</v>
      </c>
      <c r="D27" s="10">
        <v>390.45</v>
      </c>
      <c r="E27" s="11">
        <v>0</v>
      </c>
    </row>
    <row r="28" ht="22" customHeight="1" spans="1:5">
      <c r="A28" s="9" t="s">
        <v>207</v>
      </c>
      <c r="B28" s="73" t="s">
        <v>118</v>
      </c>
      <c r="C28" s="10">
        <v>390.45</v>
      </c>
      <c r="D28" s="10">
        <v>390.45</v>
      </c>
      <c r="E28" s="11">
        <v>0</v>
      </c>
    </row>
    <row r="29" ht="22" customHeight="1" spans="1:5">
      <c r="A29" s="13" t="s">
        <v>208</v>
      </c>
      <c r="B29" s="74" t="s">
        <v>119</v>
      </c>
      <c r="C29" s="14">
        <v>390.45</v>
      </c>
      <c r="D29" s="14">
        <v>390.45</v>
      </c>
      <c r="E29" s="15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3"/>
  <sheetViews>
    <sheetView showGridLines="0" showZeros="0" workbookViewId="0">
      <selection activeCell="C14" sqref="C14"/>
    </sheetView>
  </sheetViews>
  <sheetFormatPr defaultColWidth="9" defaultRowHeight="12.75" customHeight="1" outlineLevelCol="6"/>
  <cols>
    <col min="1" max="1" width="8.14285714285714" style="1" customWidth="1"/>
    <col min="2" max="2" width="27.4285714285714" style="1" customWidth="1"/>
    <col min="3" max="3" width="17.2857142857143" style="1" customWidth="1"/>
    <col min="4" max="4" width="11" style="1" customWidth="1"/>
    <col min="5" max="5" width="11.5714285714286" style="1" customWidth="1"/>
    <col min="6" max="7" width="6.85714285714286" style="1" customWidth="1"/>
    <col min="8" max="16384" width="9.14285714285714" style="3"/>
  </cols>
  <sheetData>
    <row r="1" ht="24.75" customHeight="1" spans="1:2">
      <c r="A1" s="25" t="s">
        <v>20</v>
      </c>
      <c r="B1" s="26"/>
    </row>
    <row r="2" ht="24.75" customHeight="1" spans="1:5">
      <c r="A2" s="62" t="s">
        <v>209</v>
      </c>
      <c r="B2" s="62"/>
      <c r="C2" s="62"/>
      <c r="D2" s="62"/>
      <c r="E2" s="62"/>
    </row>
    <row r="3" ht="24.75" customHeight="1" spans="5:5">
      <c r="E3" s="5" t="s">
        <v>22</v>
      </c>
    </row>
    <row r="4" ht="24.75" customHeight="1" spans="1:5">
      <c r="A4" s="6" t="s">
        <v>210</v>
      </c>
      <c r="B4" s="7"/>
      <c r="C4" s="6" t="s">
        <v>211</v>
      </c>
      <c r="D4" s="7"/>
      <c r="E4" s="8"/>
    </row>
    <row r="5" ht="24.75" customHeight="1" spans="1:5">
      <c r="A5" s="63" t="s">
        <v>185</v>
      </c>
      <c r="B5" s="7" t="s">
        <v>186</v>
      </c>
      <c r="C5" s="53" t="s">
        <v>94</v>
      </c>
      <c r="D5" s="64" t="s">
        <v>212</v>
      </c>
      <c r="E5" s="65" t="s">
        <v>213</v>
      </c>
    </row>
    <row r="6" ht="24.75" customHeight="1" spans="1:5">
      <c r="A6" s="63" t="s">
        <v>93</v>
      </c>
      <c r="B6" s="7" t="s">
        <v>93</v>
      </c>
      <c r="C6" s="6">
        <v>1</v>
      </c>
      <c r="D6" s="7">
        <v>2</v>
      </c>
      <c r="E6" s="8">
        <v>3</v>
      </c>
    </row>
    <row r="7" s="12" customFormat="1" ht="25.5" customHeight="1" spans="1:7">
      <c r="A7" s="9"/>
      <c r="B7" s="66" t="s">
        <v>94</v>
      </c>
      <c r="C7" s="67">
        <v>6838.75</v>
      </c>
      <c r="D7" s="68">
        <v>6124.35</v>
      </c>
      <c r="E7" s="11">
        <v>714.4</v>
      </c>
      <c r="F7" s="2"/>
      <c r="G7" s="2"/>
    </row>
    <row r="8" ht="25.5" customHeight="1" spans="1:5">
      <c r="A8" s="9" t="s">
        <v>214</v>
      </c>
      <c r="B8" s="66" t="s">
        <v>215</v>
      </c>
      <c r="C8" s="67">
        <v>5134.33</v>
      </c>
      <c r="D8" s="68">
        <v>5134.33</v>
      </c>
      <c r="E8" s="11">
        <v>0</v>
      </c>
    </row>
    <row r="9" ht="25.5" customHeight="1" spans="1:5">
      <c r="A9" s="13" t="s">
        <v>216</v>
      </c>
      <c r="B9" s="69" t="s">
        <v>217</v>
      </c>
      <c r="C9" s="70">
        <v>2099.41</v>
      </c>
      <c r="D9" s="71">
        <v>2099.41</v>
      </c>
      <c r="E9" s="15">
        <v>0</v>
      </c>
    </row>
    <row r="10" ht="25.5" customHeight="1" spans="1:5">
      <c r="A10" s="13" t="s">
        <v>218</v>
      </c>
      <c r="B10" s="69" t="s">
        <v>219</v>
      </c>
      <c r="C10" s="70">
        <v>594.66</v>
      </c>
      <c r="D10" s="71">
        <v>594.66</v>
      </c>
      <c r="E10" s="15">
        <v>0</v>
      </c>
    </row>
    <row r="11" ht="25.5" customHeight="1" spans="1:5">
      <c r="A11" s="13" t="s">
        <v>220</v>
      </c>
      <c r="B11" s="69" t="s">
        <v>221</v>
      </c>
      <c r="C11" s="70">
        <v>33.19</v>
      </c>
      <c r="D11" s="71">
        <v>33.19</v>
      </c>
      <c r="E11" s="15">
        <v>0</v>
      </c>
    </row>
    <row r="12" ht="25.5" customHeight="1" spans="1:5">
      <c r="A12" s="13" t="s">
        <v>222</v>
      </c>
      <c r="B12" s="69" t="s">
        <v>223</v>
      </c>
      <c r="C12" s="70">
        <v>911.45</v>
      </c>
      <c r="D12" s="71">
        <v>911.45</v>
      </c>
      <c r="E12" s="15">
        <v>0</v>
      </c>
    </row>
    <row r="13" ht="25.5" customHeight="1" spans="1:5">
      <c r="A13" s="13" t="s">
        <v>224</v>
      </c>
      <c r="B13" s="69" t="s">
        <v>225</v>
      </c>
      <c r="C13" s="70">
        <v>533.16</v>
      </c>
      <c r="D13" s="71">
        <v>533.16</v>
      </c>
      <c r="E13" s="15">
        <v>0</v>
      </c>
    </row>
    <row r="14" ht="25.5" customHeight="1" spans="1:5">
      <c r="A14" s="13" t="s">
        <v>226</v>
      </c>
      <c r="B14" s="69" t="s">
        <v>227</v>
      </c>
      <c r="C14" s="70">
        <v>182.56</v>
      </c>
      <c r="D14" s="71">
        <v>182.56</v>
      </c>
      <c r="E14" s="15">
        <v>0</v>
      </c>
    </row>
    <row r="15" ht="25.5" customHeight="1" spans="1:5">
      <c r="A15" s="13" t="s">
        <v>228</v>
      </c>
      <c r="B15" s="69" t="s">
        <v>229</v>
      </c>
      <c r="C15" s="70">
        <v>200.98</v>
      </c>
      <c r="D15" s="71">
        <v>200.98</v>
      </c>
      <c r="E15" s="15">
        <v>0</v>
      </c>
    </row>
    <row r="16" ht="25.5" customHeight="1" spans="1:5">
      <c r="A16" s="13" t="s">
        <v>230</v>
      </c>
      <c r="B16" s="69" t="s">
        <v>231</v>
      </c>
      <c r="C16" s="70">
        <v>170.4</v>
      </c>
      <c r="D16" s="71">
        <v>170.4</v>
      </c>
      <c r="E16" s="15">
        <v>0</v>
      </c>
    </row>
    <row r="17" ht="25.5" customHeight="1" spans="1:5">
      <c r="A17" s="13" t="s">
        <v>232</v>
      </c>
      <c r="B17" s="69" t="s">
        <v>233</v>
      </c>
      <c r="C17" s="70">
        <v>18.07</v>
      </c>
      <c r="D17" s="71">
        <v>18.07</v>
      </c>
      <c r="E17" s="15">
        <v>0</v>
      </c>
    </row>
    <row r="18" ht="25.5" customHeight="1" spans="1:5">
      <c r="A18" s="13" t="s">
        <v>234</v>
      </c>
      <c r="B18" s="69" t="s">
        <v>235</v>
      </c>
      <c r="C18" s="70">
        <v>390.45</v>
      </c>
      <c r="D18" s="71">
        <v>390.45</v>
      </c>
      <c r="E18" s="15">
        <v>0</v>
      </c>
    </row>
    <row r="19" ht="25.5" customHeight="1" spans="1:5">
      <c r="A19" s="9" t="s">
        <v>236</v>
      </c>
      <c r="B19" s="66" t="s">
        <v>237</v>
      </c>
      <c r="C19" s="67">
        <v>714.4</v>
      </c>
      <c r="D19" s="68">
        <v>0</v>
      </c>
      <c r="E19" s="11">
        <v>714.4</v>
      </c>
    </row>
    <row r="20" ht="25.5" customHeight="1" spans="1:5">
      <c r="A20" s="13" t="s">
        <v>238</v>
      </c>
      <c r="B20" s="69" t="s">
        <v>239</v>
      </c>
      <c r="C20" s="70">
        <v>28.89</v>
      </c>
      <c r="D20" s="71">
        <v>0</v>
      </c>
      <c r="E20" s="15">
        <v>28.89</v>
      </c>
    </row>
    <row r="21" ht="25.5" customHeight="1" spans="1:5">
      <c r="A21" s="13" t="s">
        <v>240</v>
      </c>
      <c r="B21" s="69" t="s">
        <v>241</v>
      </c>
      <c r="C21" s="70">
        <v>2</v>
      </c>
      <c r="D21" s="71">
        <v>0</v>
      </c>
      <c r="E21" s="15">
        <v>2</v>
      </c>
    </row>
    <row r="22" ht="25.5" customHeight="1" spans="1:5">
      <c r="A22" s="13" t="s">
        <v>242</v>
      </c>
      <c r="B22" s="69" t="s">
        <v>243</v>
      </c>
      <c r="C22" s="70">
        <v>6.91</v>
      </c>
      <c r="D22" s="71">
        <v>0</v>
      </c>
      <c r="E22" s="15">
        <v>6.91</v>
      </c>
    </row>
    <row r="23" ht="25.5" customHeight="1" spans="1:5">
      <c r="A23" s="13" t="s">
        <v>244</v>
      </c>
      <c r="B23" s="69" t="s">
        <v>245</v>
      </c>
      <c r="C23" s="70">
        <v>29.66</v>
      </c>
      <c r="D23" s="71">
        <v>0</v>
      </c>
      <c r="E23" s="15">
        <v>29.66</v>
      </c>
    </row>
    <row r="24" ht="25.5" customHeight="1" spans="1:5">
      <c r="A24" s="13" t="s">
        <v>246</v>
      </c>
      <c r="B24" s="69" t="s">
        <v>247</v>
      </c>
      <c r="C24" s="70">
        <v>18.44</v>
      </c>
      <c r="D24" s="71">
        <v>0</v>
      </c>
      <c r="E24" s="15">
        <v>18.44</v>
      </c>
    </row>
    <row r="25" ht="25.5" customHeight="1" spans="1:5">
      <c r="A25" s="13" t="s">
        <v>248</v>
      </c>
      <c r="B25" s="69" t="s">
        <v>249</v>
      </c>
      <c r="C25" s="70">
        <v>45.39</v>
      </c>
      <c r="D25" s="71">
        <v>0</v>
      </c>
      <c r="E25" s="15">
        <v>45.39</v>
      </c>
    </row>
    <row r="26" ht="25.5" customHeight="1" spans="1:5">
      <c r="A26" s="13" t="s">
        <v>250</v>
      </c>
      <c r="B26" s="69" t="s">
        <v>251</v>
      </c>
      <c r="C26" s="70">
        <v>35</v>
      </c>
      <c r="D26" s="71">
        <v>0</v>
      </c>
      <c r="E26" s="15">
        <v>35</v>
      </c>
    </row>
    <row r="27" ht="25.5" customHeight="1" spans="1:5">
      <c r="A27" s="13" t="s">
        <v>252</v>
      </c>
      <c r="B27" s="69" t="s">
        <v>253</v>
      </c>
      <c r="C27" s="70">
        <v>138.63</v>
      </c>
      <c r="D27" s="71">
        <v>0</v>
      </c>
      <c r="E27" s="15">
        <v>138.63</v>
      </c>
    </row>
    <row r="28" ht="25.5" customHeight="1" spans="1:5">
      <c r="A28" s="13" t="s">
        <v>254</v>
      </c>
      <c r="B28" s="69" t="s">
        <v>255</v>
      </c>
      <c r="C28" s="70">
        <v>23.68</v>
      </c>
      <c r="D28" s="71">
        <v>0</v>
      </c>
      <c r="E28" s="15">
        <v>23.68</v>
      </c>
    </row>
    <row r="29" ht="25.5" customHeight="1" spans="1:5">
      <c r="A29" s="13" t="s">
        <v>256</v>
      </c>
      <c r="B29" s="69" t="s">
        <v>257</v>
      </c>
      <c r="C29" s="70">
        <v>1</v>
      </c>
      <c r="D29" s="71">
        <v>0</v>
      </c>
      <c r="E29" s="15">
        <v>1</v>
      </c>
    </row>
    <row r="30" ht="25.5" customHeight="1" spans="1:5">
      <c r="A30" s="13" t="s">
        <v>258</v>
      </c>
      <c r="B30" s="69" t="s">
        <v>259</v>
      </c>
      <c r="C30" s="70">
        <v>18.5</v>
      </c>
      <c r="D30" s="71">
        <v>0</v>
      </c>
      <c r="E30" s="15">
        <v>18.5</v>
      </c>
    </row>
    <row r="31" ht="25.5" customHeight="1" spans="1:5">
      <c r="A31" s="13" t="s">
        <v>260</v>
      </c>
      <c r="B31" s="69" t="s">
        <v>261</v>
      </c>
      <c r="C31" s="70">
        <v>6.61</v>
      </c>
      <c r="D31" s="71">
        <v>0</v>
      </c>
      <c r="E31" s="15">
        <v>6.61</v>
      </c>
    </row>
    <row r="32" ht="25.5" customHeight="1" spans="1:5">
      <c r="A32" s="13" t="s">
        <v>262</v>
      </c>
      <c r="B32" s="69" t="s">
        <v>263</v>
      </c>
      <c r="C32" s="70">
        <v>12.4</v>
      </c>
      <c r="D32" s="71">
        <v>0</v>
      </c>
      <c r="E32" s="15">
        <v>12.4</v>
      </c>
    </row>
    <row r="33" ht="25.5" customHeight="1" spans="1:5">
      <c r="A33" s="13" t="s">
        <v>264</v>
      </c>
      <c r="B33" s="69" t="s">
        <v>265</v>
      </c>
      <c r="C33" s="70">
        <v>64.87</v>
      </c>
      <c r="D33" s="71">
        <v>0</v>
      </c>
      <c r="E33" s="15">
        <v>64.87</v>
      </c>
    </row>
    <row r="34" ht="25.5" customHeight="1" spans="1:5">
      <c r="A34" s="13" t="s">
        <v>266</v>
      </c>
      <c r="B34" s="69" t="s">
        <v>267</v>
      </c>
      <c r="C34" s="70">
        <v>6.98</v>
      </c>
      <c r="D34" s="71">
        <v>0</v>
      </c>
      <c r="E34" s="15">
        <v>6.98</v>
      </c>
    </row>
    <row r="35" ht="25.5" customHeight="1" spans="1:5">
      <c r="A35" s="13" t="s">
        <v>268</v>
      </c>
      <c r="B35" s="69" t="s">
        <v>269</v>
      </c>
      <c r="C35" s="70">
        <v>43.95</v>
      </c>
      <c r="D35" s="71">
        <v>0</v>
      </c>
      <c r="E35" s="15">
        <v>43.95</v>
      </c>
    </row>
    <row r="36" ht="25.5" customHeight="1" spans="1:5">
      <c r="A36" s="13" t="s">
        <v>270</v>
      </c>
      <c r="B36" s="69" t="s">
        <v>271</v>
      </c>
      <c r="C36" s="70">
        <v>74.16</v>
      </c>
      <c r="D36" s="71">
        <v>0</v>
      </c>
      <c r="E36" s="15">
        <v>74.16</v>
      </c>
    </row>
    <row r="37" ht="25.5" customHeight="1" spans="1:5">
      <c r="A37" s="13" t="s">
        <v>272</v>
      </c>
      <c r="B37" s="69" t="s">
        <v>273</v>
      </c>
      <c r="C37" s="70">
        <v>54.78</v>
      </c>
      <c r="D37" s="71">
        <v>0</v>
      </c>
      <c r="E37" s="15">
        <v>54.78</v>
      </c>
    </row>
    <row r="38" ht="25.5" customHeight="1" spans="1:5">
      <c r="A38" s="13" t="s">
        <v>274</v>
      </c>
      <c r="B38" s="69" t="s">
        <v>275</v>
      </c>
      <c r="C38" s="70">
        <v>96.6</v>
      </c>
      <c r="D38" s="71">
        <v>0</v>
      </c>
      <c r="E38" s="15">
        <v>96.6</v>
      </c>
    </row>
    <row r="39" ht="25.5" customHeight="1" spans="1:5">
      <c r="A39" s="13" t="s">
        <v>276</v>
      </c>
      <c r="B39" s="69" t="s">
        <v>277</v>
      </c>
      <c r="C39" s="70">
        <v>5.95</v>
      </c>
      <c r="D39" s="71">
        <v>0</v>
      </c>
      <c r="E39" s="15">
        <v>5.95</v>
      </c>
    </row>
    <row r="40" ht="25.5" customHeight="1" spans="1:5">
      <c r="A40" s="9" t="s">
        <v>278</v>
      </c>
      <c r="B40" s="66" t="s">
        <v>279</v>
      </c>
      <c r="C40" s="67">
        <v>990.02</v>
      </c>
      <c r="D40" s="68">
        <v>990.02</v>
      </c>
      <c r="E40" s="11">
        <v>0</v>
      </c>
    </row>
    <row r="41" ht="25.5" customHeight="1" spans="1:5">
      <c r="A41" s="13" t="s">
        <v>280</v>
      </c>
      <c r="B41" s="69" t="s">
        <v>281</v>
      </c>
      <c r="C41" s="70">
        <v>24.96</v>
      </c>
      <c r="D41" s="71">
        <v>24.96</v>
      </c>
      <c r="E41" s="15">
        <v>0</v>
      </c>
    </row>
    <row r="42" ht="25.5" customHeight="1" spans="1:5">
      <c r="A42" s="13" t="s">
        <v>282</v>
      </c>
      <c r="B42" s="69" t="s">
        <v>283</v>
      </c>
      <c r="C42" s="70">
        <v>23.05</v>
      </c>
      <c r="D42" s="71">
        <v>23.05</v>
      </c>
      <c r="E42" s="15">
        <v>0</v>
      </c>
    </row>
    <row r="43" ht="25.5" customHeight="1" spans="1:5">
      <c r="A43" s="13" t="s">
        <v>284</v>
      </c>
      <c r="B43" s="69" t="s">
        <v>285</v>
      </c>
      <c r="C43" s="70">
        <v>942.01</v>
      </c>
      <c r="D43" s="71">
        <v>942.01</v>
      </c>
      <c r="E43" s="15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路宁～</cp:lastModifiedBy>
  <dcterms:created xsi:type="dcterms:W3CDTF">2018-01-17T04:55:00Z</dcterms:created>
  <cp:lastPrinted>2019-10-05T07:22:00Z</cp:lastPrinted>
  <dcterms:modified xsi:type="dcterms:W3CDTF">2021-02-24T09:48:33Z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265046</vt:i4>
  </property>
  <property fmtid="{D5CDD505-2E9C-101B-9397-08002B2CF9AE}" pid="3" name="KSOProductBuildVer">
    <vt:lpwstr>2052-11.1.0.10314</vt:lpwstr>
  </property>
</Properties>
</file>